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8652" windowHeight="5268" activeTab="0"/>
  </bookViews>
  <sheets>
    <sheet name="Tav.10.1" sheetId="1" r:id="rId1"/>
    <sheet name="Tav.10.2" sheetId="2" r:id="rId2"/>
    <sheet name="Tav.10.3" sheetId="3" r:id="rId3"/>
    <sheet name="Tav.10.4" sheetId="4" r:id="rId4"/>
    <sheet name="Tav.10.5" sheetId="5" r:id="rId5"/>
    <sheet name="Tav. 10.6" sheetId="6" r:id="rId6"/>
    <sheet name="Tav.10.7" sheetId="7" r:id="rId7"/>
    <sheet name="Tav. 10.8" sheetId="8" r:id="rId8"/>
    <sheet name="Tav. 10.9" sheetId="9" r:id="rId9"/>
    <sheet name="Tav. 10.10" sheetId="10" r:id="rId10"/>
    <sheet name="Tav. 10.11" sheetId="11" r:id="rId11"/>
    <sheet name="Tav. 10.12" sheetId="12" r:id="rId12"/>
    <sheet name="Tav. 10.13" sheetId="13" r:id="rId13"/>
    <sheet name="Tav. 10.14" sheetId="14" r:id="rId14"/>
    <sheet name="Tav. 10.15ok" sheetId="15" r:id="rId15"/>
  </sheets>
  <definedNames>
    <definedName name="IDX11" localSheetId="5">'Tav. 10.6'!#REF!</definedName>
    <definedName name="IDX12" localSheetId="5">'Tav. 10.6'!#REF!</definedName>
    <definedName name="IDX13" localSheetId="5">'Tav. 10.6'!#REF!</definedName>
    <definedName name="IDX15" localSheetId="9">'Tav. 10.10'!#REF!</definedName>
    <definedName name="IDX16" localSheetId="11">'Tav. 10.12'!#REF!</definedName>
    <definedName name="IDX18" localSheetId="10">'Tav. 10.11'!#REF!</definedName>
    <definedName name="IDX2" localSheetId="9">'Tav. 10.10'!#REF!</definedName>
    <definedName name="IDX3" localSheetId="6">'Tav.10.7'!#REF!</definedName>
    <definedName name="IDX4" localSheetId="6">'Tav.10.7'!#REF!</definedName>
    <definedName name="IDX5" localSheetId="6">'Tav.10.7'!#REF!</definedName>
  </definedNames>
  <calcPr fullCalcOnLoad="1"/>
</workbook>
</file>

<file path=xl/sharedStrings.xml><?xml version="1.0" encoding="utf-8"?>
<sst xmlns="http://schemas.openxmlformats.org/spreadsheetml/2006/main" count="415" uniqueCount="176">
  <si>
    <t>Tasso di occupazione</t>
  </si>
  <si>
    <t>totale</t>
  </si>
  <si>
    <t>maschi</t>
  </si>
  <si>
    <t>femmine</t>
  </si>
  <si>
    <t>Tasso di disoccupazione</t>
  </si>
  <si>
    <r>
      <t xml:space="preserve">Tasso di disoccupazione: </t>
    </r>
    <r>
      <rPr>
        <sz val="8"/>
        <rFont val="Verdana"/>
        <family val="2"/>
      </rPr>
      <t>rapporto % tra persone in cerca di occupazione e forze di lavoro</t>
    </r>
  </si>
  <si>
    <t>Totale</t>
  </si>
  <si>
    <t>Occupati</t>
  </si>
  <si>
    <t>Forze di lavoro</t>
  </si>
  <si>
    <t>che cercano lavoro non attivamente</t>
  </si>
  <si>
    <t>disposte a lavorare a particolari condizioni</t>
  </si>
  <si>
    <t>che non hanno interesse a lavorare</t>
  </si>
  <si>
    <t>MASCHI E FEMMINE</t>
  </si>
  <si>
    <t>anno</t>
  </si>
  <si>
    <t>MASCHI</t>
  </si>
  <si>
    <t>FEMMINE</t>
  </si>
  <si>
    <t>in età 15-64</t>
  </si>
  <si>
    <t>in età 65 e oltre</t>
  </si>
  <si>
    <t>Non forze di lavoro</t>
  </si>
  <si>
    <t>In cerca di occupazione</t>
  </si>
  <si>
    <t>TOTALE</t>
  </si>
  <si>
    <t>Agricoltura</t>
  </si>
  <si>
    <t>Industria</t>
  </si>
  <si>
    <t>Altre attività</t>
  </si>
  <si>
    <t>dipendenti</t>
  </si>
  <si>
    <t>in proprio</t>
  </si>
  <si>
    <t>totale occupati</t>
  </si>
  <si>
    <t>TOTALE OCCUPATI</t>
  </si>
  <si>
    <t>M</t>
  </si>
  <si>
    <t>F</t>
  </si>
  <si>
    <t>T</t>
  </si>
  <si>
    <t>Anno</t>
  </si>
  <si>
    <t>Posizione nella professione</t>
  </si>
  <si>
    <t>Tasso di occupazione 15 - 64</t>
  </si>
  <si>
    <t>1 gennaio '2002</t>
  </si>
  <si>
    <t>1 gennaio '2003</t>
  </si>
  <si>
    <t>1 gennaio '2004</t>
  </si>
  <si>
    <t>1 gennaio '2005</t>
  </si>
  <si>
    <t>1 gennaio '2006</t>
  </si>
  <si>
    <t>1 gennaio '2007</t>
  </si>
  <si>
    <t>VECCHIAIA</t>
  </si>
  <si>
    <t>Numero  pensioni</t>
  </si>
  <si>
    <t>Importo medio mensile</t>
  </si>
  <si>
    <t>INVALIDITA'</t>
  </si>
  <si>
    <t>SUPERSTITI</t>
  </si>
  <si>
    <t>PENSIONI/ASSEGNI SOC.</t>
  </si>
  <si>
    <t>Fonte: Inps e Banca dati Unioncamere.</t>
  </si>
  <si>
    <t>1 gennaio '2008</t>
  </si>
  <si>
    <t>Tasso di attività 15 - 64</t>
  </si>
  <si>
    <t>Condizione</t>
  </si>
  <si>
    <t xml:space="preserve">occupato </t>
  </si>
  <si>
    <t xml:space="preserve">in cerca di occupazione </t>
  </si>
  <si>
    <t>n.f.l.15-64 che cercano lav. non attivamente o disponibili a lavorare</t>
  </si>
  <si>
    <t xml:space="preserve">n.f.l.15-64 non aventi interesse a lavorare </t>
  </si>
  <si>
    <t xml:space="preserve">n.f.l. in età &gt; 64 </t>
  </si>
  <si>
    <t>Titolo di studio</t>
  </si>
  <si>
    <t>in migliaia</t>
  </si>
  <si>
    <t>%</t>
  </si>
  <si>
    <t xml:space="preserve">Laurea (spec.o breve) </t>
  </si>
  <si>
    <t xml:space="preserve">diploma di maturità </t>
  </si>
  <si>
    <t>Diploma non di maturità o licenza media</t>
  </si>
  <si>
    <t xml:space="preserve">licenza elementare o nessun titolo </t>
  </si>
  <si>
    <t>migliaia</t>
  </si>
  <si>
    <t>Maschi</t>
  </si>
  <si>
    <t>Femmine</t>
  </si>
  <si>
    <t>Età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</si>
  <si>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</si>
  <si>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</si>
  <si>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</si>
  <si>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</si>
  <si>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</si>
  <si>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</si>
  <si>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</si>
  <si>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</si>
  <si>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>65 e oltre</t>
  </si>
  <si>
    <t xml:space="preserve">Autonomi </t>
  </si>
  <si>
    <t xml:space="preserve">Dipendenti </t>
  </si>
  <si>
    <t>Contratto a termine</t>
  </si>
  <si>
    <t>Posizione nella professione e carattere dell'occupazione</t>
  </si>
  <si>
    <t>Categorie professionali</t>
  </si>
  <si>
    <t>Tav. 10.15 - Pensioni INPS vigenti al 1° gennaio percepite dai titolari residenti nel Comune di Ferrara, per categoria (a).</t>
  </si>
  <si>
    <t>1 gennaio '2009</t>
  </si>
  <si>
    <t>…</t>
  </si>
  <si>
    <t xml:space="preserve">(b) I dati sugli Invalidi Civili la cui unità di rilevazione era originariamente costituita dal numero dei certificati (comprendente anche più prestazioni), dal 2009 sono sottoposti ad un processo di trasformazione tendente a rilevare e riprodurre il numero e valore delle prestazioni erogate. Fino al completamento e verifica della trasformazione in atto, i trattamenti di Invalidità Civile sono rilevabili solo all’interno delle scelte sottostanti l’opzione “Prestazioni agli invalidi civili”. </t>
  </si>
  <si>
    <t>INVALIDI CIVILI (b)</t>
  </si>
  <si>
    <r>
      <t xml:space="preserve">Tasso di attività 15 - 64: </t>
    </r>
    <r>
      <rPr>
        <sz val="8"/>
        <rFont val="Verdana"/>
        <family val="2"/>
      </rPr>
      <t>rapporto % tra forze di lavoro in età 15-64 e popolazione in età 15-64</t>
    </r>
  </si>
  <si>
    <r>
      <t>Tasso di occupazione 15 - 64:</t>
    </r>
    <r>
      <rPr>
        <sz val="8"/>
        <rFont val="Verdana"/>
        <family val="2"/>
      </rPr>
      <t xml:space="preserve"> rapporto % tra occupati in età 15-64 e popolazione in età 15-64</t>
    </r>
  </si>
  <si>
    <t>Occupati in CIG</t>
  </si>
  <si>
    <t>Sezioni di attività economica</t>
  </si>
  <si>
    <t xml:space="preserve">A - agricoltura, silvicoltura e pesca </t>
  </si>
  <si>
    <t>B-F - INDUSTRIA</t>
  </si>
  <si>
    <t xml:space="preserve">B - estrazione di minerali da cave e miniere </t>
  </si>
  <si>
    <t xml:space="preserve">C - attività manifatturiere </t>
  </si>
  <si>
    <t xml:space="preserve">D - fornitura di energia elettrica, gas, vapore </t>
  </si>
  <si>
    <t xml:space="preserve">E - fornitura di acqua; reti fognarie, gestione rifiuti e risanamento </t>
  </si>
  <si>
    <t xml:space="preserve">F - costruzioni </t>
  </si>
  <si>
    <t xml:space="preserve">G - commercio e riparazione auto e moto </t>
  </si>
  <si>
    <t xml:space="preserve">H - trasporto e magazzinaggio </t>
  </si>
  <si>
    <t xml:space="preserve">I - servizi di alloggio e ristorazione </t>
  </si>
  <si>
    <t xml:space="preserve">J - servizi di informazione e comunicazione </t>
  </si>
  <si>
    <t xml:space="preserve">K - attività finanziarie e assicurative </t>
  </si>
  <si>
    <t xml:space="preserve">L - attività immobiliari </t>
  </si>
  <si>
    <t xml:space="preserve">M - attività professionali, scientifiche e tecniche </t>
  </si>
  <si>
    <t xml:space="preserve">N - noleggio, agenzie di viaggio, servizi di supporto alle imprese </t>
  </si>
  <si>
    <t xml:space="preserve">P - istruzione </t>
  </si>
  <si>
    <t xml:space="preserve">Q - sanità e assistenza sociale </t>
  </si>
  <si>
    <t xml:space="preserve">R - attività artistiche, sportive, di intrattenimento e divertimento </t>
  </si>
  <si>
    <t xml:space="preserve">S - altre attività di servizi </t>
  </si>
  <si>
    <t xml:space="preserve">1. legislatori, dirigenti e imprenditori </t>
  </si>
  <si>
    <t xml:space="preserve">2. professioni intellettuali, scientifiche e di elevata specializzazione </t>
  </si>
  <si>
    <t xml:space="preserve">3. professioni tecniche </t>
  </si>
  <si>
    <t xml:space="preserve">4. impiegati </t>
  </si>
  <si>
    <t xml:space="preserve">5. professioni qualificate nelle attivita' commerciali e nei servizi </t>
  </si>
  <si>
    <t xml:space="preserve">6. artigiani, operai specializzati e agricoltori </t>
  </si>
  <si>
    <t>7. conduttori di impianti e operai semiqualificati addetti a macchinari fissi e mobili</t>
  </si>
  <si>
    <t xml:space="preserve">8. professioni non qualificate </t>
  </si>
  <si>
    <t xml:space="preserve">9. forze armate </t>
  </si>
  <si>
    <t xml:space="preserve">con precedenti esperienze lavorative </t>
  </si>
  <si>
    <t>senza precedenti esperienze lavorative</t>
  </si>
  <si>
    <t>Durata della ricerca</t>
  </si>
  <si>
    <t xml:space="preserve">Diploma di maturità </t>
  </si>
  <si>
    <t xml:space="preserve">Licenza elementare o nessun titolo </t>
  </si>
  <si>
    <t>G-U - TERZIARIO</t>
  </si>
  <si>
    <t>1 gennaio '2010</t>
  </si>
  <si>
    <t>(a) Sono escluse le pensioni INPDAI fino al 2003 ed ex dipendenti  FF.SS dal 2002.</t>
  </si>
  <si>
    <t>occupati dipendenti a tempo indeterminato</t>
  </si>
  <si>
    <t>occupati dipendenti a tempo determinato</t>
  </si>
  <si>
    <t>Occupati autonomi (senza parasubordinati)</t>
  </si>
  <si>
    <t>occupati parasubordinati</t>
  </si>
  <si>
    <t>Occupati fuori comune                        (esclusi i senza luogo di lavoro fisso)</t>
  </si>
  <si>
    <r>
      <t xml:space="preserve">Tav. 10.2 - Occupati per carattere dell'occupazione e genere </t>
    </r>
    <r>
      <rPr>
        <i/>
        <sz val="10"/>
        <rFont val="Verdana"/>
        <family val="2"/>
      </rPr>
      <t xml:space="preserve">(valori medi annuali in migliaia) </t>
    </r>
    <r>
      <rPr>
        <b/>
        <sz val="10"/>
        <rFont val="Verdana"/>
        <family val="2"/>
      </rPr>
      <t>- Anni 2006-2010</t>
    </r>
  </si>
  <si>
    <t>Tav. 10.1 - Indicatori dell'occupazione per genere- Anni 1999-2010</t>
  </si>
  <si>
    <r>
      <t xml:space="preserve">Tav. 10,3 - Popolazione di 15 anni e oltre al netto delle Convivenze per condizione e genere </t>
    </r>
    <r>
      <rPr>
        <i/>
        <sz val="10"/>
        <rFont val="Verdana"/>
        <family val="2"/>
      </rPr>
      <t>(valori medi annuali in migliaia)</t>
    </r>
    <r>
      <rPr>
        <b/>
        <sz val="10"/>
        <rFont val="Verdana"/>
        <family val="2"/>
      </rPr>
      <t xml:space="preserve"> - Anni 1999-2010</t>
    </r>
  </si>
  <si>
    <r>
      <t xml:space="preserve">Tav. 10.4 - Occupati per settore, posizione nella professione e genere </t>
    </r>
    <r>
      <rPr>
        <i/>
        <sz val="10"/>
        <rFont val="Verdana"/>
        <family val="2"/>
      </rPr>
      <t>(valori medi annuali in migliaia)</t>
    </r>
    <r>
      <rPr>
        <b/>
        <sz val="10"/>
        <rFont val="Verdana"/>
        <family val="2"/>
      </rPr>
      <t xml:space="preserve"> - Anni 2000-2010</t>
    </r>
  </si>
  <si>
    <t>TOTALE DISOCCUPATI</t>
  </si>
  <si>
    <t>breve durata               (meno di 12 mesi)</t>
  </si>
  <si>
    <t>lunga durata                (almeno 12 mesi)</t>
  </si>
  <si>
    <r>
      <t xml:space="preserve">Tav. 10.5 - In cerca di occupazione per durata della ricerca, esperienza lavorativa e genere </t>
    </r>
    <r>
      <rPr>
        <i/>
        <sz val="10"/>
        <rFont val="Verdana"/>
        <family val="2"/>
      </rPr>
      <t>(valori medi annuali in migliaia) -</t>
    </r>
    <r>
      <rPr>
        <b/>
        <sz val="10"/>
        <rFont val="Verdana"/>
        <family val="2"/>
      </rPr>
      <t xml:space="preserve"> Anni 2006-2010</t>
    </r>
  </si>
  <si>
    <t>Tav. 10.6 - Tassi specifici di occupazione e disoccupazione per età - anno 2010</t>
  </si>
  <si>
    <t>15-24</t>
  </si>
  <si>
    <r>
      <t xml:space="preserve">Tav. 10.7 - Popolazione di 15 anni e oltre per condizione, titolo di studio e genere - anno 2010 </t>
    </r>
    <r>
      <rPr>
        <i/>
        <sz val="10"/>
        <rFont val="Verdana"/>
        <family val="2"/>
      </rPr>
      <t>(valori in migliaia e distribuzione %)</t>
    </r>
  </si>
  <si>
    <t>A tempo indeterminato</t>
  </si>
  <si>
    <t>Parasubordinati</t>
  </si>
  <si>
    <t xml:space="preserve">O - amministrazione pubblica e difesa; assicurazione sociale obbligatoria </t>
  </si>
  <si>
    <t>T - attività di famiglie e convivenze come datori di lavoro di personale domestico</t>
  </si>
  <si>
    <r>
      <t xml:space="preserve">Tav. 10.8 - Occupati per posizione nella professione, carattere dell'occupazione e sezioni di attività economica (Ateco 2007) - anno 2010 </t>
    </r>
    <r>
      <rPr>
        <i/>
        <sz val="10"/>
        <rFont val="Verdana"/>
        <family val="2"/>
      </rPr>
      <t>(valori medi annuali in migliaia)</t>
    </r>
  </si>
  <si>
    <r>
      <t xml:space="preserve">Tav.10.9 - Occupati per categorie professionali e genere - anno 2010 </t>
    </r>
    <r>
      <rPr>
        <i/>
        <sz val="10"/>
        <rFont val="Verdana"/>
        <family val="2"/>
      </rPr>
      <t>(in migliaia e distribuzione %)</t>
    </r>
  </si>
  <si>
    <t xml:space="preserve">1. Legislatori, dirigenti e imprenditori </t>
  </si>
  <si>
    <t xml:space="preserve">2. Professioni intellettuali, scientifiche e di elevata specializzazione </t>
  </si>
  <si>
    <t xml:space="preserve">3. Professioni tecniche </t>
  </si>
  <si>
    <t xml:space="preserve">4. Impiegati </t>
  </si>
  <si>
    <t xml:space="preserve">5. Professioni qualificate nelle attività commerciali e nei servizi </t>
  </si>
  <si>
    <t xml:space="preserve">6. Artigiani, operai specializzati e agricoltori </t>
  </si>
  <si>
    <t xml:space="preserve">7. Conduttori di impianti e operai semiqualificati addetti a macchinari fissi e mobili </t>
  </si>
  <si>
    <t xml:space="preserve">8. Professioni non qualificate </t>
  </si>
  <si>
    <t xml:space="preserve">9. Forze Armate </t>
  </si>
  <si>
    <t>Tav.10.10 - Distribuzione percentuale degli occupati per categorie professionali e carattere dell'occupazione - anno 2010</t>
  </si>
  <si>
    <t>Tav.10.11 - Distribuzione percentuale degli occupati per categorie professionali e titolo di studio - anno 2010</t>
  </si>
  <si>
    <t>Settore di attività</t>
  </si>
  <si>
    <t>Luogo di lavoro</t>
  </si>
  <si>
    <t xml:space="preserve">Industria </t>
  </si>
  <si>
    <t xml:space="preserve">nel comune di res. </t>
  </si>
  <si>
    <t>in altro comune della provincia di Ferrara</t>
  </si>
  <si>
    <t xml:space="preserve">in altra prov.in Emilia </t>
  </si>
  <si>
    <t xml:space="preserve">in Veneto </t>
  </si>
  <si>
    <t xml:space="preserve">in altra regione italiana </t>
  </si>
  <si>
    <t xml:space="preserve">all'estero </t>
  </si>
  <si>
    <t xml:space="preserve">luogo non fisso </t>
  </si>
  <si>
    <r>
      <t xml:space="preserve">Tav.10.12 - Occupati per luogo di lavoro abituale e settore di attività economica - anno 2010 </t>
    </r>
    <r>
      <rPr>
        <i/>
        <sz val="10"/>
        <rFont val="Verdana"/>
        <family val="2"/>
      </rPr>
      <t>(in migliaia e distribuzione %)</t>
    </r>
  </si>
  <si>
    <t>meno di un anno</t>
  </si>
  <si>
    <t xml:space="preserve">oltre un anno </t>
  </si>
  <si>
    <r>
      <t xml:space="preserve">Tav.10.13 - Persone in cerca di occupazione per precedenti esperienze lavorative, durata della ricerca e genere - anno 2010 </t>
    </r>
    <r>
      <rPr>
        <i/>
        <sz val="10"/>
        <rFont val="Verdana"/>
        <family val="2"/>
      </rPr>
      <t>(valori in migliaia)</t>
    </r>
  </si>
  <si>
    <t>Distribuzione % delle persone in cerca di occupazione con precedenti esperienze lavorative per sezione di attività economica (Ateco 2007) dell'ultimo lavoro svolto - anno 2010</t>
  </si>
  <si>
    <t xml:space="preserve">Maschi </t>
  </si>
  <si>
    <t>G-U - TEZIARIO</t>
  </si>
  <si>
    <t>Parasubor-dinati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</si>
</sst>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\ \ \ \ "/>
    <numFmt numFmtId="167" formatCode="0.0\ \ \ \ "/>
    <numFmt numFmtId="168" formatCode="0.0"/>
    <numFmt numFmtId="169" formatCode="_-* #,##0.0_-;\-* #,##0.0_-;_-* &quot;-&quot;_-;_-@_-"/>
    <numFmt numFmtId="170" formatCode="0.0\ \ \ "/>
    <numFmt numFmtId="171" formatCode="0.0\ \ \ \ \ \ "/>
    <numFmt numFmtId="172" formatCode="\ \ \ \ 0.0"/>
    <numFmt numFmtId="173" formatCode="0.0%"/>
    <numFmt numFmtId="174" formatCode="#,##0.0"/>
    <numFmt numFmtId="175" formatCode="0.00000"/>
    <numFmt numFmtId="176" formatCode="0.0\-\-\-\-\-\-\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i/>
      <sz val="10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Verdana"/>
      <family val="2"/>
    </font>
    <font>
      <sz val="9"/>
      <name val="Arial"/>
      <family val="0"/>
    </font>
    <font>
      <i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170" fontId="4" fillId="0" borderId="0" xfId="0" applyNumberFormat="1" applyFont="1" applyBorder="1" applyAlignment="1">
      <alignment vertical="center"/>
    </xf>
    <xf numFmtId="170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68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0" xfId="18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 wrapText="1"/>
    </xf>
    <xf numFmtId="173" fontId="4" fillId="0" borderId="0" xfId="0" applyNumberFormat="1" applyFont="1" applyFill="1" applyBorder="1" applyAlignment="1">
      <alignment horizontal="right" wrapText="1"/>
    </xf>
    <xf numFmtId="168" fontId="4" fillId="0" borderId="1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 wrapText="1"/>
    </xf>
    <xf numFmtId="0" fontId="7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168" fontId="1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73" fontId="1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7" fillId="0" borderId="1" xfId="0" applyFont="1" applyFill="1" applyBorder="1" applyAlignment="1">
      <alignment horizontal="centerContinuous" wrapText="1"/>
    </xf>
    <xf numFmtId="0" fontId="5" fillId="0" borderId="3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Continuous" wrapText="1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69" fontId="4" fillId="0" borderId="1" xfId="18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Continuous" wrapText="1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Continuous" wrapText="1"/>
    </xf>
    <xf numFmtId="0" fontId="16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68" fontId="8" fillId="0" borderId="0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right" wrapText="1"/>
    </xf>
    <xf numFmtId="173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168" fontId="4" fillId="0" borderId="0" xfId="0" applyNumberFormat="1" applyFont="1" applyFill="1" applyBorder="1" applyAlignment="1">
      <alignment wrapText="1"/>
    </xf>
    <xf numFmtId="173" fontId="11" fillId="0" borderId="0" xfId="0" applyNumberFormat="1" applyFont="1" applyFill="1" applyBorder="1" applyAlignment="1">
      <alignment wrapText="1"/>
    </xf>
    <xf numFmtId="168" fontId="4" fillId="0" borderId="1" xfId="0" applyNumberFormat="1" applyFont="1" applyFill="1" applyBorder="1" applyAlignment="1">
      <alignment wrapText="1"/>
    </xf>
    <xf numFmtId="173" fontId="11" fillId="0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Continuous" wrapText="1"/>
    </xf>
    <xf numFmtId="0" fontId="0" fillId="0" borderId="3" xfId="0" applyBorder="1" applyAlignment="1">
      <alignment horizontal="left"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81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1" width="8.421875" style="3" customWidth="1"/>
    <col min="2" max="4" width="9.00390625" style="3" customWidth="1"/>
    <col min="5" max="5" width="1.1484375" style="3" customWidth="1"/>
    <col min="6" max="8" width="9.140625" style="3" customWidth="1"/>
    <col min="9" max="9" width="1.1484375" style="3" customWidth="1"/>
    <col min="10" max="16384" width="9.140625" style="3" customWidth="1"/>
  </cols>
  <sheetData>
    <row r="1" spans="1:12" ht="21" customHeight="1">
      <c r="A1" s="27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" customHeight="1">
      <c r="A2" s="103"/>
      <c r="B2" s="97" t="s">
        <v>48</v>
      </c>
      <c r="C2" s="97"/>
      <c r="D2" s="97"/>
      <c r="E2" s="104"/>
      <c r="F2" s="97" t="s">
        <v>33</v>
      </c>
      <c r="G2" s="97"/>
      <c r="H2" s="97"/>
      <c r="I2" s="103"/>
      <c r="J2" s="97" t="s">
        <v>4</v>
      </c>
      <c r="K2" s="97"/>
      <c r="L2" s="97"/>
    </row>
    <row r="3" spans="1:12" ht="21" customHeight="1">
      <c r="A3" s="39" t="s">
        <v>13</v>
      </c>
      <c r="B3" s="38" t="s">
        <v>2</v>
      </c>
      <c r="C3" s="38" t="s">
        <v>3</v>
      </c>
      <c r="D3" s="38" t="s">
        <v>1</v>
      </c>
      <c r="E3" s="38"/>
      <c r="F3" s="38" t="s">
        <v>2</v>
      </c>
      <c r="G3" s="38" t="s">
        <v>3</v>
      </c>
      <c r="H3" s="38" t="s">
        <v>1</v>
      </c>
      <c r="I3" s="38"/>
      <c r="J3" s="38" t="s">
        <v>2</v>
      </c>
      <c r="K3" s="38" t="s">
        <v>3</v>
      </c>
      <c r="L3" s="38" t="s">
        <v>1</v>
      </c>
    </row>
    <row r="4" spans="1:12" ht="12">
      <c r="A4" s="36">
        <v>1999</v>
      </c>
      <c r="B4" s="9">
        <v>72.35</v>
      </c>
      <c r="C4" s="9">
        <v>59.825</v>
      </c>
      <c r="D4" s="9">
        <v>65.875</v>
      </c>
      <c r="E4" s="9"/>
      <c r="F4" s="45">
        <v>68.49564514326288</v>
      </c>
      <c r="G4" s="19">
        <v>51.833076474410596</v>
      </c>
      <c r="H4" s="19">
        <v>59.8801850763318</v>
      </c>
      <c r="I4" s="9"/>
      <c r="J4" s="9">
        <v>5.175</v>
      </c>
      <c r="K4" s="9">
        <v>13.375</v>
      </c>
      <c r="L4" s="9">
        <v>8.95</v>
      </c>
    </row>
    <row r="5" spans="1:12" ht="12">
      <c r="A5" s="36">
        <v>2000</v>
      </c>
      <c r="B5" s="9">
        <v>72.825</v>
      </c>
      <c r="C5" s="9">
        <v>60.675</v>
      </c>
      <c r="D5" s="9">
        <v>66.525</v>
      </c>
      <c r="E5" s="9"/>
      <c r="F5" s="45">
        <v>69.78535920616355</v>
      </c>
      <c r="G5" s="19">
        <v>54.822924011713965</v>
      </c>
      <c r="H5" s="19">
        <v>61.948003879059186</v>
      </c>
      <c r="I5" s="9"/>
      <c r="J5" s="9">
        <v>4.05</v>
      </c>
      <c r="K5" s="9">
        <v>9.65</v>
      </c>
      <c r="L5" s="9">
        <v>6.7</v>
      </c>
    </row>
    <row r="6" spans="1:12" ht="12">
      <c r="A6" s="36">
        <v>2001</v>
      </c>
      <c r="B6" s="9">
        <v>71.775</v>
      </c>
      <c r="C6" s="9">
        <v>60.075</v>
      </c>
      <c r="D6" s="9">
        <v>65.7</v>
      </c>
      <c r="E6" s="9"/>
      <c r="F6" s="45">
        <v>68.46880161489132</v>
      </c>
      <c r="G6" s="19">
        <v>54.65792404754747</v>
      </c>
      <c r="H6" s="19">
        <v>61.28558017462719</v>
      </c>
      <c r="I6" s="9"/>
      <c r="J6" s="9">
        <v>4.5</v>
      </c>
      <c r="K6" s="9">
        <v>8.975</v>
      </c>
      <c r="L6" s="9">
        <v>6.625</v>
      </c>
    </row>
    <row r="7" spans="1:12" ht="12">
      <c r="A7" s="36">
        <v>2002</v>
      </c>
      <c r="B7" s="9">
        <v>72.2</v>
      </c>
      <c r="C7" s="9">
        <v>58.05</v>
      </c>
      <c r="D7" s="9">
        <v>64.9</v>
      </c>
      <c r="E7" s="9"/>
      <c r="F7" s="45">
        <v>69.6079880867425</v>
      </c>
      <c r="G7" s="19">
        <v>53.30185686441213</v>
      </c>
      <c r="H7" s="19">
        <v>61.17026925365274</v>
      </c>
      <c r="I7" s="9"/>
      <c r="J7" s="9">
        <v>3.5</v>
      </c>
      <c r="K7" s="9">
        <v>8.15</v>
      </c>
      <c r="L7" s="9">
        <v>5.625</v>
      </c>
    </row>
    <row r="8" spans="1:12" ht="12">
      <c r="A8" s="36">
        <v>2003</v>
      </c>
      <c r="B8" s="9">
        <v>72.45</v>
      </c>
      <c r="C8" s="9">
        <v>61.025</v>
      </c>
      <c r="D8" s="9">
        <v>66.575</v>
      </c>
      <c r="E8" s="9"/>
      <c r="F8" s="45">
        <v>70.02798668517795</v>
      </c>
      <c r="G8" s="19">
        <v>56.817759792881354</v>
      </c>
      <c r="H8" s="19">
        <v>63.22905519631461</v>
      </c>
      <c r="I8" s="9"/>
      <c r="J8" s="9">
        <v>3.275</v>
      </c>
      <c r="K8" s="9">
        <v>6.825</v>
      </c>
      <c r="L8" s="9">
        <v>4.925</v>
      </c>
    </row>
    <row r="9" spans="1:12" ht="12">
      <c r="A9" s="36">
        <v>2004</v>
      </c>
      <c r="B9" s="9">
        <v>72.875</v>
      </c>
      <c r="C9" s="9">
        <v>63.775</v>
      </c>
      <c r="D9" s="9">
        <v>68.15</v>
      </c>
      <c r="E9" s="9"/>
      <c r="F9" s="45">
        <v>69.975</v>
      </c>
      <c r="G9" s="19">
        <v>58.925</v>
      </c>
      <c r="H9" s="19">
        <v>64.225</v>
      </c>
      <c r="I9" s="9"/>
      <c r="J9" s="9">
        <v>3.925</v>
      </c>
      <c r="K9" s="9">
        <v>7.675</v>
      </c>
      <c r="L9" s="9">
        <v>5.7</v>
      </c>
    </row>
    <row r="10" spans="1:12" ht="12">
      <c r="A10" s="36">
        <v>2005</v>
      </c>
      <c r="B10" s="9">
        <v>73.675</v>
      </c>
      <c r="C10" s="9">
        <v>61.325</v>
      </c>
      <c r="D10" s="9">
        <v>67.35</v>
      </c>
      <c r="E10" s="9"/>
      <c r="F10" s="45">
        <v>70.1</v>
      </c>
      <c r="G10" s="19">
        <v>56.775</v>
      </c>
      <c r="H10" s="19">
        <v>63.275</v>
      </c>
      <c r="I10" s="9"/>
      <c r="J10" s="9">
        <v>4.725</v>
      </c>
      <c r="K10" s="9">
        <v>7.275</v>
      </c>
      <c r="L10" s="9">
        <v>5.925</v>
      </c>
    </row>
    <row r="11" spans="1:12" ht="12">
      <c r="A11" s="36">
        <v>2006</v>
      </c>
      <c r="B11" s="9">
        <v>73.5</v>
      </c>
      <c r="C11" s="9">
        <v>65.75</v>
      </c>
      <c r="D11" s="9">
        <v>69.5</v>
      </c>
      <c r="E11" s="9"/>
      <c r="F11" s="45">
        <v>70.7</v>
      </c>
      <c r="G11" s="19">
        <v>60.85</v>
      </c>
      <c r="H11" s="19">
        <v>65.65</v>
      </c>
      <c r="I11" s="9"/>
      <c r="J11" s="9">
        <v>3.7</v>
      </c>
      <c r="K11" s="9">
        <v>7.4</v>
      </c>
      <c r="L11" s="9">
        <v>5.5</v>
      </c>
    </row>
    <row r="12" spans="1:12" ht="12">
      <c r="A12" s="36">
        <v>2007</v>
      </c>
      <c r="B12" s="9">
        <v>77.9</v>
      </c>
      <c r="C12" s="9">
        <v>67.75</v>
      </c>
      <c r="D12" s="9">
        <v>72.65</v>
      </c>
      <c r="E12" s="9"/>
      <c r="F12" s="45">
        <v>74.8</v>
      </c>
      <c r="G12" s="19">
        <v>61.95</v>
      </c>
      <c r="H12" s="19">
        <v>68.2</v>
      </c>
      <c r="I12" s="9"/>
      <c r="J12" s="9">
        <v>3.85</v>
      </c>
      <c r="K12" s="9">
        <v>8.5</v>
      </c>
      <c r="L12" s="9">
        <v>6.1</v>
      </c>
    </row>
    <row r="13" spans="1:12" ht="12">
      <c r="A13" s="36">
        <v>2008</v>
      </c>
      <c r="B13" s="9">
        <v>77.7</v>
      </c>
      <c r="C13" s="9">
        <v>65.65</v>
      </c>
      <c r="D13" s="9">
        <v>71.5</v>
      </c>
      <c r="E13" s="9"/>
      <c r="F13" s="45">
        <v>73.5</v>
      </c>
      <c r="G13" s="19">
        <v>61.05</v>
      </c>
      <c r="H13" s="19">
        <v>67.1</v>
      </c>
      <c r="I13" s="9"/>
      <c r="J13" s="9">
        <v>5.2</v>
      </c>
      <c r="K13" s="9">
        <v>6.9</v>
      </c>
      <c r="L13" s="9">
        <v>6</v>
      </c>
    </row>
    <row r="14" spans="1:12" ht="12">
      <c r="A14" s="36">
        <v>2009</v>
      </c>
      <c r="B14" s="9">
        <v>75.8</v>
      </c>
      <c r="C14" s="9">
        <v>68.5</v>
      </c>
      <c r="D14" s="9">
        <v>72</v>
      </c>
      <c r="E14" s="9"/>
      <c r="F14" s="45">
        <v>70.8</v>
      </c>
      <c r="G14" s="19">
        <v>63.4</v>
      </c>
      <c r="H14" s="19">
        <v>67</v>
      </c>
      <c r="I14" s="9"/>
      <c r="J14" s="9">
        <v>6.6</v>
      </c>
      <c r="K14" s="9">
        <v>7.5</v>
      </c>
      <c r="L14" s="9">
        <v>7</v>
      </c>
    </row>
    <row r="15" spans="1:12" ht="12">
      <c r="A15" s="37">
        <v>2010</v>
      </c>
      <c r="B15" s="10">
        <v>75.7</v>
      </c>
      <c r="C15" s="10">
        <v>67.25</v>
      </c>
      <c r="D15" s="10">
        <v>71.3</v>
      </c>
      <c r="E15" s="10"/>
      <c r="F15" s="46">
        <v>70.2</v>
      </c>
      <c r="G15" s="47">
        <v>61.6</v>
      </c>
      <c r="H15" s="47">
        <v>65.75</v>
      </c>
      <c r="I15" s="10"/>
      <c r="J15" s="10">
        <v>7.1</v>
      </c>
      <c r="K15" s="10">
        <v>8.35</v>
      </c>
      <c r="L15" s="10">
        <v>7.65</v>
      </c>
    </row>
    <row r="16" spans="1:5" ht="12">
      <c r="A16" s="4"/>
      <c r="B16" s="2"/>
      <c r="C16" s="2"/>
      <c r="D16" s="2"/>
      <c r="E16" s="2"/>
    </row>
    <row r="17" spans="1:5" ht="12">
      <c r="A17" s="5" t="s">
        <v>85</v>
      </c>
      <c r="B17" s="6"/>
      <c r="C17" s="7"/>
      <c r="D17" s="7"/>
      <c r="E17" s="7"/>
    </row>
    <row r="18" ht="12">
      <c r="A18" s="5" t="s">
        <v>86</v>
      </c>
    </row>
    <row r="19" ht="12">
      <c r="A19" s="5" t="s">
        <v>5</v>
      </c>
    </row>
  </sheetData>
  <printOptions/>
  <pageMargins left="0.7874015748031497" right="0.7874015748031497" top="0.7480314960629921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9" sqref="C19"/>
    </sheetView>
  </sheetViews>
  <sheetFormatPr defaultColWidth="9.140625" defaultRowHeight="12.75"/>
  <cols>
    <col min="1" max="1" width="40.00390625" style="64" customWidth="1"/>
    <col min="2" max="7" width="14.00390625" style="64" customWidth="1"/>
    <col min="8" max="16384" width="9.140625" style="64" customWidth="1"/>
  </cols>
  <sheetData>
    <row r="1" spans="1:7" ht="25.5">
      <c r="A1" s="91" t="s">
        <v>156</v>
      </c>
      <c r="B1" s="159"/>
      <c r="C1" s="159"/>
      <c r="D1" s="159"/>
      <c r="E1" s="159"/>
      <c r="F1" s="159"/>
      <c r="G1" s="159"/>
    </row>
    <row r="2" spans="1:7" ht="16.5" customHeight="1">
      <c r="A2" s="116"/>
      <c r="B2" s="85" t="s">
        <v>78</v>
      </c>
      <c r="C2" s="86"/>
      <c r="D2" s="86"/>
      <c r="E2" s="86"/>
      <c r="F2" s="86"/>
      <c r="G2" s="65"/>
    </row>
    <row r="3" spans="1:6" ht="12.75">
      <c r="A3" s="68"/>
      <c r="B3" s="68"/>
      <c r="C3" s="66" t="s">
        <v>76</v>
      </c>
      <c r="D3" s="66"/>
      <c r="E3" s="66"/>
      <c r="F3" s="68"/>
    </row>
    <row r="4" spans="1:7" ht="38.25">
      <c r="A4" s="81" t="s">
        <v>79</v>
      </c>
      <c r="B4" s="82" t="s">
        <v>75</v>
      </c>
      <c r="C4" s="70" t="s">
        <v>141</v>
      </c>
      <c r="D4" s="70" t="s">
        <v>77</v>
      </c>
      <c r="E4" s="70" t="s">
        <v>6</v>
      </c>
      <c r="F4" s="82" t="s">
        <v>175</v>
      </c>
      <c r="G4" s="87" t="s">
        <v>6</v>
      </c>
    </row>
    <row r="5" spans="1:7" ht="12.75">
      <c r="A5" s="76" t="s">
        <v>147</v>
      </c>
      <c r="B5" s="73">
        <v>0.08303995101790908</v>
      </c>
      <c r="C5" s="73">
        <v>0.02170684953697454</v>
      </c>
      <c r="D5" s="73">
        <v>0.006043256997455471</v>
      </c>
      <c r="E5" s="73">
        <v>0.019433609527546334</v>
      </c>
      <c r="F5" s="73">
        <v>0</v>
      </c>
      <c r="G5" s="73">
        <v>0.033523537803138374</v>
      </c>
    </row>
    <row r="6" spans="1:7" ht="30.75" customHeight="1">
      <c r="A6" s="76" t="s">
        <v>148</v>
      </c>
      <c r="B6" s="73">
        <v>0.20802081738864228</v>
      </c>
      <c r="C6" s="73">
        <v>0.12532735765004455</v>
      </c>
      <c r="D6" s="73">
        <v>0.13979007633587787</v>
      </c>
      <c r="E6" s="73">
        <v>0.12740323585754842</v>
      </c>
      <c r="F6" s="73">
        <v>0.22130394857667585</v>
      </c>
      <c r="G6" s="73">
        <v>0.1475244424341533</v>
      </c>
    </row>
    <row r="7" spans="1:7" ht="12.75">
      <c r="A7" s="76" t="s">
        <v>149</v>
      </c>
      <c r="B7" s="73">
        <v>0.19837746823817543</v>
      </c>
      <c r="C7" s="73">
        <v>0.267771808094171</v>
      </c>
      <c r="D7" s="73">
        <v>0.1381997455470738</v>
      </c>
      <c r="E7" s="73">
        <v>0.24896715673829253</v>
      </c>
      <c r="F7" s="73">
        <v>0.36179981634527086</v>
      </c>
      <c r="G7" s="73">
        <v>0.23958804495320274</v>
      </c>
    </row>
    <row r="8" spans="1:7" ht="12.75">
      <c r="A8" s="76" t="s">
        <v>150</v>
      </c>
      <c r="B8" s="73">
        <v>0.0026787080973519057</v>
      </c>
      <c r="C8" s="73">
        <v>0.16771511109911175</v>
      </c>
      <c r="D8" s="73">
        <v>0.08428753180661577</v>
      </c>
      <c r="E8" s="73">
        <v>0.1556073579984767</v>
      </c>
      <c r="F8" s="73">
        <v>0.15426997245179064</v>
      </c>
      <c r="G8" s="73">
        <v>0.12082043074353711</v>
      </c>
    </row>
    <row r="9" spans="1:7" ht="30.75" customHeight="1">
      <c r="A9" s="76" t="s">
        <v>151</v>
      </c>
      <c r="B9" s="73">
        <v>0.20916883514465023</v>
      </c>
      <c r="C9" s="73">
        <v>0.1226005021733848</v>
      </c>
      <c r="D9" s="73">
        <v>0.15903307888040713</v>
      </c>
      <c r="E9" s="73">
        <v>0.1278648417845685</v>
      </c>
      <c r="F9" s="73">
        <v>0.1652892561983471</v>
      </c>
      <c r="G9" s="73">
        <v>0.14707212692669008</v>
      </c>
    </row>
    <row r="10" spans="1:7" ht="30.75" customHeight="1">
      <c r="A10" s="76" t="s">
        <v>152</v>
      </c>
      <c r="B10" s="73">
        <v>0.27139139752028163</v>
      </c>
      <c r="C10" s="73">
        <v>0.08234563568130888</v>
      </c>
      <c r="D10" s="73">
        <v>0.2032442748091603</v>
      </c>
      <c r="E10" s="73">
        <v>0.09986844231079928</v>
      </c>
      <c r="F10" s="73">
        <v>0.031221303948576674</v>
      </c>
      <c r="G10" s="73">
        <v>0.13757350126996276</v>
      </c>
    </row>
    <row r="11" spans="1:7" ht="42" customHeight="1">
      <c r="A11" s="76" t="s">
        <v>153</v>
      </c>
      <c r="B11" s="73">
        <v>0.022041940915352824</v>
      </c>
      <c r="C11" s="73">
        <v>0.09716785010394449</v>
      </c>
      <c r="D11" s="73">
        <v>0.0892175572519084</v>
      </c>
      <c r="E11" s="73">
        <v>0.09601403282018141</v>
      </c>
      <c r="F11" s="73">
        <v>0.06703397612488522</v>
      </c>
      <c r="G11" s="73">
        <v>0.07865070804773669</v>
      </c>
    </row>
    <row r="12" spans="1:7" ht="12.75">
      <c r="A12" s="76" t="s">
        <v>154</v>
      </c>
      <c r="B12" s="73">
        <v>0.005280881677636614</v>
      </c>
      <c r="C12" s="73">
        <v>0.09506196171602906</v>
      </c>
      <c r="D12" s="73">
        <v>0.18018447837150128</v>
      </c>
      <c r="E12" s="73">
        <v>0.10741569921757796</v>
      </c>
      <c r="F12" s="73">
        <v>0</v>
      </c>
      <c r="G12" s="73">
        <v>0.08216485160572005</v>
      </c>
    </row>
    <row r="13" spans="1:7" ht="12.75">
      <c r="A13" s="76" t="s">
        <v>155</v>
      </c>
      <c r="B13" s="73">
        <v>0</v>
      </c>
      <c r="C13" s="73">
        <v>0.020329922514106754</v>
      </c>
      <c r="D13" s="73">
        <v>0</v>
      </c>
      <c r="E13" s="73">
        <v>0.017379463152306877</v>
      </c>
      <c r="F13" s="73">
        <v>0</v>
      </c>
      <c r="G13" s="73">
        <v>0.013099752966145925</v>
      </c>
    </row>
    <row r="14" spans="1:7" ht="12.75">
      <c r="A14" s="89" t="s">
        <v>20</v>
      </c>
      <c r="B14" s="75">
        <v>1</v>
      </c>
      <c r="C14" s="75">
        <v>1</v>
      </c>
      <c r="D14" s="75">
        <v>1</v>
      </c>
      <c r="E14" s="75">
        <v>1</v>
      </c>
      <c r="F14" s="75">
        <v>1</v>
      </c>
      <c r="G14" s="75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1" sqref="C21"/>
    </sheetView>
  </sheetViews>
  <sheetFormatPr defaultColWidth="9.140625" defaultRowHeight="12.75"/>
  <cols>
    <col min="1" max="1" width="43.28125" style="64" customWidth="1"/>
    <col min="2" max="6" width="14.140625" style="64" customWidth="1"/>
    <col min="7" max="7" width="11.8515625" style="64" customWidth="1"/>
    <col min="8" max="16384" width="9.140625" style="64" customWidth="1"/>
  </cols>
  <sheetData>
    <row r="1" spans="1:6" ht="12.75">
      <c r="A1" s="84" t="s">
        <v>157</v>
      </c>
      <c r="B1"/>
      <c r="C1"/>
      <c r="D1"/>
      <c r="E1"/>
      <c r="F1"/>
    </row>
    <row r="2" spans="1:6" ht="12.75">
      <c r="A2" s="77"/>
      <c r="B2" s="67" t="s">
        <v>55</v>
      </c>
      <c r="C2" s="67"/>
      <c r="D2" s="67"/>
      <c r="E2" s="67"/>
      <c r="F2" s="160"/>
    </row>
    <row r="3" spans="1:6" ht="51">
      <c r="A3" s="81" t="s">
        <v>79</v>
      </c>
      <c r="B3" s="82" t="s">
        <v>58</v>
      </c>
      <c r="C3" s="82" t="s">
        <v>120</v>
      </c>
      <c r="D3" s="82" t="s">
        <v>60</v>
      </c>
      <c r="E3" s="82" t="s">
        <v>121</v>
      </c>
      <c r="F3" s="82" t="s">
        <v>20</v>
      </c>
    </row>
    <row r="4" spans="1:6" ht="12.75">
      <c r="A4" s="71" t="s">
        <v>147</v>
      </c>
      <c r="B4" s="73">
        <v>0.05908576751613547</v>
      </c>
      <c r="C4" s="73">
        <v>0.03622075693252642</v>
      </c>
      <c r="D4" s="73">
        <v>0.01145311381531854</v>
      </c>
      <c r="E4" s="73">
        <v>0.013488372093023256</v>
      </c>
      <c r="F4" s="73">
        <v>0.033523537803138374</v>
      </c>
    </row>
    <row r="5" spans="1:6" ht="25.5">
      <c r="A5" s="71" t="s">
        <v>148</v>
      </c>
      <c r="B5" s="73">
        <v>0.512875108124293</v>
      </c>
      <c r="C5" s="73">
        <v>0.029943094571402765</v>
      </c>
      <c r="D5" s="73">
        <v>0.006001872143604427</v>
      </c>
      <c r="E5" s="73">
        <v>0</v>
      </c>
      <c r="F5" s="73">
        <v>0.1475244424341533</v>
      </c>
    </row>
    <row r="6" spans="1:6" ht="12.75">
      <c r="A6" s="71" t="s">
        <v>149</v>
      </c>
      <c r="B6" s="73">
        <v>0.2631578947368421</v>
      </c>
      <c r="C6" s="73">
        <v>0.3728660464276036</v>
      </c>
      <c r="D6" s="73">
        <v>0.08386102086889488</v>
      </c>
      <c r="E6" s="73">
        <v>0.017674418604651163</v>
      </c>
      <c r="F6" s="73">
        <v>0.23958804495320274</v>
      </c>
    </row>
    <row r="7" spans="1:6" ht="12.75">
      <c r="A7" s="71" t="s">
        <v>150</v>
      </c>
      <c r="B7" s="73">
        <v>0.0807106261228292</v>
      </c>
      <c r="C7" s="73">
        <v>0.1976334567789721</v>
      </c>
      <c r="D7" s="73">
        <v>0.0728484114310886</v>
      </c>
      <c r="E7" s="73">
        <v>0.01581395348837209</v>
      </c>
      <c r="F7" s="73">
        <v>0.12082043074353711</v>
      </c>
    </row>
    <row r="8" spans="1:6" ht="25.5">
      <c r="A8" s="71" t="s">
        <v>151</v>
      </c>
      <c r="B8" s="73">
        <v>0.033002861135138735</v>
      </c>
      <c r="C8" s="73">
        <v>0.16746454701472316</v>
      </c>
      <c r="D8" s="73">
        <v>0.21871042343483288</v>
      </c>
      <c r="E8" s="73">
        <v>0.1283720930232558</v>
      </c>
      <c r="F8" s="73">
        <v>0.14707212692669008</v>
      </c>
    </row>
    <row r="9" spans="1:6" ht="15" customHeight="1">
      <c r="A9" s="71" t="s">
        <v>152</v>
      </c>
      <c r="B9" s="73">
        <v>0.002461906979838978</v>
      </c>
      <c r="C9" s="73">
        <v>0.0910035227170084</v>
      </c>
      <c r="D9" s="73">
        <v>0.2654038874511315</v>
      </c>
      <c r="E9" s="73">
        <v>0.4813953488372093</v>
      </c>
      <c r="F9" s="73">
        <v>0.13757350126996276</v>
      </c>
    </row>
    <row r="10" spans="1:6" ht="46.5" customHeight="1">
      <c r="A10" s="71" t="s">
        <v>153</v>
      </c>
      <c r="B10" s="73">
        <v>0.006786878701177723</v>
      </c>
      <c r="C10" s="73">
        <v>0.0544214614759281</v>
      </c>
      <c r="D10" s="73">
        <v>0.16342712405704532</v>
      </c>
      <c r="E10" s="73">
        <v>0.1144186046511628</v>
      </c>
      <c r="F10" s="73">
        <v>0.07865070804773669</v>
      </c>
    </row>
    <row r="11" spans="1:6" ht="12.75">
      <c r="A11" s="71" t="s">
        <v>154</v>
      </c>
      <c r="B11" s="73">
        <v>0.029809035863996275</v>
      </c>
      <c r="C11" s="73">
        <v>0.03613043085538795</v>
      </c>
      <c r="D11" s="73">
        <v>0.166400528605253</v>
      </c>
      <c r="E11" s="73">
        <v>0.21069767441860465</v>
      </c>
      <c r="F11" s="73">
        <v>0.08216485160572005</v>
      </c>
    </row>
    <row r="12" spans="1:6" ht="12.75">
      <c r="A12" s="71" t="s">
        <v>155</v>
      </c>
      <c r="B12" s="73">
        <v>0.012109920819748486</v>
      </c>
      <c r="C12" s="73">
        <v>0.014316683226447476</v>
      </c>
      <c r="D12" s="73">
        <v>0.01183855514564176</v>
      </c>
      <c r="E12" s="73">
        <v>0.017674418604651163</v>
      </c>
      <c r="F12" s="73">
        <v>0.013099752966145925</v>
      </c>
    </row>
    <row r="13" spans="1:6" ht="12.75">
      <c r="A13" s="78" t="s">
        <v>20</v>
      </c>
      <c r="B13" s="75">
        <v>1</v>
      </c>
      <c r="C13" s="75">
        <v>1</v>
      </c>
      <c r="D13" s="75">
        <v>1</v>
      </c>
      <c r="E13" s="75">
        <v>1</v>
      </c>
      <c r="F13" s="75">
        <v>1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2" sqref="A2:I12"/>
    </sheetView>
  </sheetViews>
  <sheetFormatPr defaultColWidth="9.140625" defaultRowHeight="12.75"/>
  <cols>
    <col min="1" max="1" width="26.28125" style="64" customWidth="1"/>
    <col min="2" max="9" width="10.57421875" style="64" customWidth="1"/>
    <col min="10" max="16384" width="9.140625" style="64" customWidth="1"/>
  </cols>
  <sheetData>
    <row r="1" spans="1:9" ht="12.75">
      <c r="A1" s="137" t="s">
        <v>168</v>
      </c>
      <c r="I1" s="101"/>
    </row>
    <row r="2" spans="1:9" ht="12.75">
      <c r="A2" s="77"/>
      <c r="B2" s="67" t="s">
        <v>158</v>
      </c>
      <c r="C2" s="67"/>
      <c r="D2" s="67"/>
      <c r="E2" s="67"/>
      <c r="F2" s="67"/>
      <c r="G2" s="67"/>
      <c r="H2" s="65"/>
      <c r="I2" s="161"/>
    </row>
    <row r="3" spans="1:9" ht="12.75">
      <c r="A3" s="71" t="s">
        <v>159</v>
      </c>
      <c r="B3" s="88" t="s">
        <v>21</v>
      </c>
      <c r="C3" s="88"/>
      <c r="D3" s="88" t="s">
        <v>160</v>
      </c>
      <c r="E3" s="88"/>
      <c r="F3" s="88" t="s">
        <v>23</v>
      </c>
      <c r="G3" s="88"/>
      <c r="H3" s="88" t="s">
        <v>20</v>
      </c>
      <c r="I3" s="88"/>
    </row>
    <row r="4" spans="1:9" ht="12.75">
      <c r="A4" s="78"/>
      <c r="B4" s="69" t="s">
        <v>62</v>
      </c>
      <c r="C4" s="69" t="s">
        <v>57</v>
      </c>
      <c r="D4" s="69" t="s">
        <v>62</v>
      </c>
      <c r="E4" s="69" t="s">
        <v>57</v>
      </c>
      <c r="F4" s="69" t="s">
        <v>62</v>
      </c>
      <c r="G4" s="69" t="s">
        <v>57</v>
      </c>
      <c r="H4" s="69" t="s">
        <v>62</v>
      </c>
      <c r="I4" s="69" t="s">
        <v>57</v>
      </c>
    </row>
    <row r="5" spans="1:9" ht="12.75">
      <c r="A5" s="71" t="s">
        <v>161</v>
      </c>
      <c r="B5" s="72">
        <v>2.265</v>
      </c>
      <c r="C5" s="73">
        <v>0.8445190156599554</v>
      </c>
      <c r="D5" s="72">
        <v>6.359</v>
      </c>
      <c r="E5" s="73">
        <v>0.48623642758831626</v>
      </c>
      <c r="F5" s="72">
        <v>31.958</v>
      </c>
      <c r="G5" s="73">
        <v>0.7659931449389996</v>
      </c>
      <c r="H5" s="72">
        <v>40.581</v>
      </c>
      <c r="I5" s="73">
        <v>0.7059775233986292</v>
      </c>
    </row>
    <row r="6" spans="1:9" ht="25.5">
      <c r="A6" s="71" t="s">
        <v>162</v>
      </c>
      <c r="B6" s="72">
        <v>0.312</v>
      </c>
      <c r="C6" s="73">
        <v>0.11633109619686802</v>
      </c>
      <c r="D6" s="72">
        <v>1.774</v>
      </c>
      <c r="E6" s="73">
        <v>0.1356476525462609</v>
      </c>
      <c r="F6" s="72">
        <v>3.101</v>
      </c>
      <c r="G6" s="73">
        <v>0.0743270774909518</v>
      </c>
      <c r="H6" s="72">
        <v>5.186</v>
      </c>
      <c r="I6" s="73">
        <v>0.09021954698862253</v>
      </c>
    </row>
    <row r="7" spans="1:9" ht="12.75">
      <c r="A7" s="71" t="s">
        <v>163</v>
      </c>
      <c r="B7" s="72">
        <v>0.105</v>
      </c>
      <c r="C7" s="73">
        <v>0.039149888143176735</v>
      </c>
      <c r="D7" s="72">
        <v>2.454</v>
      </c>
      <c r="E7" s="73">
        <v>0.18764337054595506</v>
      </c>
      <c r="F7" s="72">
        <v>2.834</v>
      </c>
      <c r="G7" s="73">
        <v>0.06792742264087631</v>
      </c>
      <c r="H7" s="72">
        <v>5.393</v>
      </c>
      <c r="I7" s="73">
        <v>0.09382067429804113</v>
      </c>
    </row>
    <row r="8" spans="1:9" ht="12.75">
      <c r="A8" s="71" t="s">
        <v>164</v>
      </c>
      <c r="B8" s="72">
        <v>0</v>
      </c>
      <c r="C8" s="73">
        <v>0</v>
      </c>
      <c r="D8" s="72">
        <v>0.571</v>
      </c>
      <c r="E8" s="73">
        <v>0.043661110261507874</v>
      </c>
      <c r="F8" s="72">
        <v>0.944</v>
      </c>
      <c r="G8" s="73">
        <v>0.022626495050454207</v>
      </c>
      <c r="H8" s="72">
        <v>1.516</v>
      </c>
      <c r="I8" s="73">
        <v>0.026373473435162314</v>
      </c>
    </row>
    <row r="9" spans="1:9" ht="12.75">
      <c r="A9" s="71" t="s">
        <v>165</v>
      </c>
      <c r="B9" s="72">
        <v>0</v>
      </c>
      <c r="C9" s="73">
        <v>0</v>
      </c>
      <c r="D9" s="72">
        <v>0.516</v>
      </c>
      <c r="E9" s="73">
        <v>0.03945557424682673</v>
      </c>
      <c r="F9" s="72">
        <v>0.494</v>
      </c>
      <c r="G9" s="73">
        <v>0.011840559909877521</v>
      </c>
      <c r="H9" s="72">
        <v>1.009</v>
      </c>
      <c r="I9" s="73">
        <v>0.017553321039629796</v>
      </c>
    </row>
    <row r="10" spans="1:9" ht="12.75">
      <c r="A10" s="71" t="s">
        <v>166</v>
      </c>
      <c r="B10" s="72">
        <v>0</v>
      </c>
      <c r="C10" s="73">
        <v>0</v>
      </c>
      <c r="D10" s="72">
        <v>0.068</v>
      </c>
      <c r="E10" s="73">
        <v>0.0051995717999694145</v>
      </c>
      <c r="F10" s="72">
        <v>0.068</v>
      </c>
      <c r="G10" s="73">
        <v>0.001629874643464922</v>
      </c>
      <c r="H10" s="72">
        <v>0.136</v>
      </c>
      <c r="I10" s="73">
        <v>0.0023659580390383078</v>
      </c>
    </row>
    <row r="11" spans="1:9" ht="12.75">
      <c r="A11" s="71" t="s">
        <v>167</v>
      </c>
      <c r="B11" s="72">
        <v>0</v>
      </c>
      <c r="C11" s="73">
        <v>0</v>
      </c>
      <c r="D11" s="72">
        <v>1.337</v>
      </c>
      <c r="E11" s="73">
        <v>0.10223275730233981</v>
      </c>
      <c r="F11" s="72">
        <v>2.324</v>
      </c>
      <c r="G11" s="73">
        <v>0.055703362814889384</v>
      </c>
      <c r="H11" s="72">
        <v>3.661</v>
      </c>
      <c r="I11" s="73">
        <v>0.0636895028008768</v>
      </c>
    </row>
    <row r="12" spans="1:9" ht="12.75">
      <c r="A12" s="78" t="s">
        <v>20</v>
      </c>
      <c r="B12" s="74">
        <v>2.682</v>
      </c>
      <c r="C12" s="75">
        <v>1</v>
      </c>
      <c r="D12" s="74">
        <v>13.078</v>
      </c>
      <c r="E12" s="75">
        <v>1</v>
      </c>
      <c r="F12" s="74">
        <v>41.721</v>
      </c>
      <c r="G12" s="75">
        <v>1</v>
      </c>
      <c r="H12" s="74">
        <v>57.482</v>
      </c>
      <c r="I12" s="75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F23" sqref="F23"/>
    </sheetView>
  </sheetViews>
  <sheetFormatPr defaultColWidth="9.140625" defaultRowHeight="12.75"/>
  <cols>
    <col min="1" max="1" width="21.421875" style="0" customWidth="1"/>
  </cols>
  <sheetData>
    <row r="1" spans="1:10" ht="25.5">
      <c r="A1" s="91" t="s">
        <v>171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5.5">
      <c r="A2" s="77"/>
      <c r="B2" s="67" t="s">
        <v>117</v>
      </c>
      <c r="C2" s="67"/>
      <c r="D2" s="67"/>
      <c r="E2" s="67" t="s">
        <v>118</v>
      </c>
      <c r="F2" s="67"/>
      <c r="G2" s="67"/>
      <c r="H2" s="67" t="s">
        <v>6</v>
      </c>
      <c r="I2" s="67"/>
      <c r="J2" s="67"/>
    </row>
    <row r="3" spans="1:10" ht="18.75" customHeight="1">
      <c r="A3" s="78" t="s">
        <v>119</v>
      </c>
      <c r="B3" s="82" t="s">
        <v>63</v>
      </c>
      <c r="C3" s="152" t="s">
        <v>64</v>
      </c>
      <c r="D3" s="82" t="s">
        <v>6</v>
      </c>
      <c r="E3" s="82" t="s">
        <v>63</v>
      </c>
      <c r="F3" s="152" t="s">
        <v>64</v>
      </c>
      <c r="G3" s="82" t="s">
        <v>6</v>
      </c>
      <c r="H3" s="82" t="s">
        <v>63</v>
      </c>
      <c r="I3" s="152" t="s">
        <v>64</v>
      </c>
      <c r="J3" s="82" t="s">
        <v>6</v>
      </c>
    </row>
    <row r="4" spans="1:10" ht="16.5" customHeight="1">
      <c r="A4" s="71" t="s">
        <v>169</v>
      </c>
      <c r="B4" s="72">
        <v>0.991</v>
      </c>
      <c r="C4" s="72">
        <v>0.931</v>
      </c>
      <c r="D4" s="72">
        <v>1.923</v>
      </c>
      <c r="E4" s="72">
        <v>0.211</v>
      </c>
      <c r="F4" s="72">
        <v>0.259</v>
      </c>
      <c r="G4" s="72">
        <v>0.469</v>
      </c>
      <c r="H4" s="72">
        <v>1.202</v>
      </c>
      <c r="I4" s="72">
        <v>1.19</v>
      </c>
      <c r="J4" s="72">
        <v>2.392</v>
      </c>
    </row>
    <row r="5" spans="1:10" ht="16.5" customHeight="1">
      <c r="A5" s="71" t="s">
        <v>170</v>
      </c>
      <c r="B5" s="72">
        <v>0.804</v>
      </c>
      <c r="C5" s="72">
        <v>0.854</v>
      </c>
      <c r="D5" s="72">
        <v>1.658</v>
      </c>
      <c r="E5" s="72">
        <v>0.283</v>
      </c>
      <c r="F5" s="72">
        <v>0.459</v>
      </c>
      <c r="G5" s="72">
        <v>0.743</v>
      </c>
      <c r="H5" s="72">
        <v>1.088</v>
      </c>
      <c r="I5" s="72">
        <v>1.313</v>
      </c>
      <c r="J5" s="72">
        <v>2.401</v>
      </c>
    </row>
    <row r="6" spans="1:10" ht="16.5" customHeight="1">
      <c r="A6" s="78" t="s">
        <v>6</v>
      </c>
      <c r="B6" s="74">
        <v>1.796</v>
      </c>
      <c r="C6" s="74">
        <v>1.785</v>
      </c>
      <c r="D6" s="74">
        <v>3.581</v>
      </c>
      <c r="E6" s="74">
        <v>0.494</v>
      </c>
      <c r="F6" s="74">
        <v>0.718</v>
      </c>
      <c r="G6" s="74">
        <v>1.212</v>
      </c>
      <c r="H6" s="74">
        <v>2.29</v>
      </c>
      <c r="I6" s="74">
        <v>2.503</v>
      </c>
      <c r="J6" s="74">
        <v>4.793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17" sqref="G17"/>
    </sheetView>
  </sheetViews>
  <sheetFormatPr defaultColWidth="9.140625" defaultRowHeight="12.75"/>
  <cols>
    <col min="1" max="1" width="37.421875" style="101" customWidth="1"/>
    <col min="2" max="4" width="11.7109375" style="101" customWidth="1"/>
    <col min="5" max="5" width="9.140625" style="101" customWidth="1"/>
    <col min="6" max="16384" width="9.140625" style="64" customWidth="1"/>
  </cols>
  <sheetData>
    <row r="1" spans="1:4" ht="37.5">
      <c r="A1" s="154" t="s">
        <v>172</v>
      </c>
      <c r="B1" s="153"/>
      <c r="C1" s="153"/>
      <c r="D1" s="153"/>
    </row>
    <row r="2" spans="1:4" ht="21" customHeight="1">
      <c r="A2" s="70"/>
      <c r="B2" s="70" t="s">
        <v>173</v>
      </c>
      <c r="C2" s="70" t="s">
        <v>64</v>
      </c>
      <c r="D2" s="70" t="s">
        <v>20</v>
      </c>
    </row>
    <row r="3" spans="1:4" ht="12.75">
      <c r="A3" s="76" t="s">
        <v>89</v>
      </c>
      <c r="B3" s="73">
        <v>0.045589105979869746</v>
      </c>
      <c r="C3" s="73">
        <v>0.021645021645021644</v>
      </c>
      <c r="D3" s="73">
        <v>0.03388804841149773</v>
      </c>
    </row>
    <row r="4" spans="1:4" ht="12.75">
      <c r="A4" s="102" t="s">
        <v>90</v>
      </c>
      <c r="B4" s="100">
        <v>0.5133214920071048</v>
      </c>
      <c r="C4" s="100">
        <v>0.1886209029066172</v>
      </c>
      <c r="D4" s="100">
        <v>0.3546142208774584</v>
      </c>
    </row>
    <row r="5" spans="1:4" ht="12.75">
      <c r="A5" s="76" t="s">
        <v>92</v>
      </c>
      <c r="B5" s="73">
        <v>0.30136175251628183</v>
      </c>
      <c r="C5" s="73">
        <v>0.16759431045145332</v>
      </c>
      <c r="D5" s="73">
        <v>0.2363086232980333</v>
      </c>
    </row>
    <row r="6" spans="1:4" ht="31.5" customHeight="1">
      <c r="A6" s="76" t="s">
        <v>94</v>
      </c>
      <c r="B6" s="73">
        <v>0.04026050917702783</v>
      </c>
      <c r="C6" s="73">
        <v>0</v>
      </c>
      <c r="D6" s="73">
        <v>0.020574886535552193</v>
      </c>
    </row>
    <row r="7" spans="1:4" ht="12.75">
      <c r="A7" s="76" t="s">
        <v>95</v>
      </c>
      <c r="B7" s="73">
        <v>0.17169923031379514</v>
      </c>
      <c r="C7" s="73">
        <v>0.021026592455163882</v>
      </c>
      <c r="D7" s="73">
        <v>0.09773071104387292</v>
      </c>
    </row>
    <row r="8" spans="1:4" ht="12.75">
      <c r="A8" s="102" t="s">
        <v>174</v>
      </c>
      <c r="B8" s="100">
        <v>0.4410894020130254</v>
      </c>
      <c r="C8" s="100">
        <v>0.7897340754483612</v>
      </c>
      <c r="D8" s="100">
        <v>0.6114977307110439</v>
      </c>
    </row>
    <row r="9" spans="1:4" ht="31.5" customHeight="1">
      <c r="A9" s="76" t="s">
        <v>96</v>
      </c>
      <c r="B9" s="73">
        <v>0.12255772646536411</v>
      </c>
      <c r="C9" s="73">
        <v>0.1261595547309833</v>
      </c>
      <c r="D9" s="73">
        <v>0.12435703479576399</v>
      </c>
    </row>
    <row r="10" spans="1:4" ht="12.75">
      <c r="A10" s="76" t="s">
        <v>97</v>
      </c>
      <c r="B10" s="73">
        <v>0.020130254588513915</v>
      </c>
      <c r="C10" s="73">
        <v>0</v>
      </c>
      <c r="D10" s="73">
        <v>0.010287443267776097</v>
      </c>
    </row>
    <row r="11" spans="1:4" ht="12.75">
      <c r="A11" s="76" t="s">
        <v>98</v>
      </c>
      <c r="B11" s="73">
        <v>0.08288928359976318</v>
      </c>
      <c r="C11" s="73">
        <v>0.1533704390847248</v>
      </c>
      <c r="D11" s="73">
        <v>0.11739788199697428</v>
      </c>
    </row>
    <row r="12" spans="1:4" ht="31.5" customHeight="1">
      <c r="A12" s="76" t="s">
        <v>99</v>
      </c>
      <c r="B12" s="73">
        <v>0.06275902901124926</v>
      </c>
      <c r="C12" s="73">
        <v>0</v>
      </c>
      <c r="D12" s="73">
        <v>0.03207261724659607</v>
      </c>
    </row>
    <row r="13" spans="1:4" ht="12.75">
      <c r="A13" s="76" t="s">
        <v>100</v>
      </c>
      <c r="B13" s="73">
        <v>0.044997039668442866</v>
      </c>
      <c r="C13" s="73">
        <v>0</v>
      </c>
      <c r="D13" s="73">
        <v>0.022995461422087745</v>
      </c>
    </row>
    <row r="14" spans="1:4" ht="12.75">
      <c r="A14" s="76" t="s">
        <v>101</v>
      </c>
      <c r="B14" s="73">
        <v>0</v>
      </c>
      <c r="C14" s="73">
        <v>0.021645021645021644</v>
      </c>
      <c r="D14" s="73">
        <v>0.01059001512859304</v>
      </c>
    </row>
    <row r="15" spans="1:4" ht="31.5" customHeight="1">
      <c r="A15" s="76" t="s">
        <v>102</v>
      </c>
      <c r="B15" s="73">
        <v>0.020130254588513915</v>
      </c>
      <c r="C15" s="73">
        <v>0.0847247990105133</v>
      </c>
      <c r="D15" s="73">
        <v>0.05143721633888049</v>
      </c>
    </row>
    <row r="16" spans="1:4" ht="31.5" customHeight="1">
      <c r="A16" s="76" t="s">
        <v>103</v>
      </c>
      <c r="B16" s="73">
        <v>0.020130254588513915</v>
      </c>
      <c r="C16" s="73">
        <v>0.10575139146567718</v>
      </c>
      <c r="D16" s="73">
        <v>0.06202723146747353</v>
      </c>
    </row>
    <row r="17" spans="1:4" ht="42" customHeight="1">
      <c r="A17" s="76" t="s">
        <v>143</v>
      </c>
      <c r="B17" s="73">
        <v>0.022498519834221433</v>
      </c>
      <c r="C17" s="73">
        <v>0.021026592455163882</v>
      </c>
      <c r="D17" s="73">
        <v>0.02178517397881997</v>
      </c>
    </row>
    <row r="18" spans="1:4" ht="12.75">
      <c r="A18" s="76" t="s">
        <v>104</v>
      </c>
      <c r="B18" s="73">
        <v>0</v>
      </c>
      <c r="C18" s="73">
        <v>0.06493506493506493</v>
      </c>
      <c r="D18" s="73">
        <v>0.03177004538577912</v>
      </c>
    </row>
    <row r="19" spans="1:4" ht="12.75">
      <c r="A19" s="76" t="s">
        <v>105</v>
      </c>
      <c r="B19" s="73">
        <v>0.022498519834221433</v>
      </c>
      <c r="C19" s="73">
        <v>0.021026592455163882</v>
      </c>
      <c r="D19" s="73">
        <v>0.02178517397881997</v>
      </c>
    </row>
    <row r="20" spans="1:4" ht="12.75">
      <c r="A20" s="76" t="s">
        <v>107</v>
      </c>
      <c r="B20" s="73">
        <v>0</v>
      </c>
      <c r="C20" s="73">
        <v>0.06307977736549165</v>
      </c>
      <c r="D20" s="73">
        <v>0.03086232980332829</v>
      </c>
    </row>
    <row r="21" spans="1:4" ht="45.75" customHeight="1">
      <c r="A21" s="76" t="s">
        <v>144</v>
      </c>
      <c r="B21" s="73">
        <v>0.022498519834221433</v>
      </c>
      <c r="C21" s="73">
        <v>0.1280148423005566</v>
      </c>
      <c r="D21" s="73">
        <v>0.07413010590015129</v>
      </c>
    </row>
    <row r="22" spans="1:4" ht="12.75">
      <c r="A22" s="78" t="s">
        <v>20</v>
      </c>
      <c r="B22" s="164">
        <v>1</v>
      </c>
      <c r="C22" s="164">
        <v>1</v>
      </c>
      <c r="D22" s="164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B1">
      <selection activeCell="F26" sqref="F26"/>
    </sheetView>
  </sheetViews>
  <sheetFormatPr defaultColWidth="9.140625" defaultRowHeight="12.75"/>
  <cols>
    <col min="1" max="1" width="25.57421875" style="11" customWidth="1"/>
    <col min="2" max="10" width="12.421875" style="11" customWidth="1"/>
    <col min="11" max="16384" width="8.8515625" style="11" customWidth="1"/>
  </cols>
  <sheetData>
    <row r="1" ht="12">
      <c r="A1" s="13" t="s">
        <v>80</v>
      </c>
    </row>
    <row r="2" spans="1:10" s="52" customFormat="1" ht="48" customHeight="1">
      <c r="A2" s="51"/>
      <c r="B2" s="56" t="s">
        <v>34</v>
      </c>
      <c r="C2" s="56" t="s">
        <v>35</v>
      </c>
      <c r="D2" s="56" t="s">
        <v>36</v>
      </c>
      <c r="E2" s="56" t="s">
        <v>37</v>
      </c>
      <c r="F2" s="56" t="s">
        <v>38</v>
      </c>
      <c r="G2" s="56" t="s">
        <v>39</v>
      </c>
      <c r="H2" s="56" t="s">
        <v>47</v>
      </c>
      <c r="I2" s="56" t="s">
        <v>81</v>
      </c>
      <c r="J2" s="56" t="s">
        <v>123</v>
      </c>
    </row>
    <row r="3" spans="1:10" s="52" customFormat="1" ht="21" customHeight="1">
      <c r="A3" s="48" t="s">
        <v>40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22" customFormat="1" ht="12">
      <c r="A4" s="25" t="s">
        <v>41</v>
      </c>
      <c r="B4" s="54">
        <v>29427</v>
      </c>
      <c r="C4" s="54">
        <v>29609</v>
      </c>
      <c r="D4" s="54">
        <v>29884</v>
      </c>
      <c r="E4" s="54">
        <v>30156</v>
      </c>
      <c r="F4" s="54">
        <v>30049</v>
      </c>
      <c r="G4" s="54">
        <v>30253</v>
      </c>
      <c r="H4" s="54">
        <v>30277</v>
      </c>
      <c r="I4" s="54">
        <v>30254</v>
      </c>
      <c r="J4" s="54">
        <v>30060</v>
      </c>
    </row>
    <row r="5" spans="1:10" ht="12">
      <c r="A5" s="25" t="s">
        <v>42</v>
      </c>
      <c r="B5" s="53">
        <v>769.34</v>
      </c>
      <c r="C5" s="53">
        <v>793.85</v>
      </c>
      <c r="D5" s="53">
        <v>839.4</v>
      </c>
      <c r="E5" s="53">
        <v>862.75</v>
      </c>
      <c r="F5" s="53">
        <v>885.03</v>
      </c>
      <c r="G5" s="22">
        <v>911.67</v>
      </c>
      <c r="H5" s="22">
        <v>933.1</v>
      </c>
      <c r="I5" s="22">
        <v>980.75</v>
      </c>
      <c r="J5" s="22">
        <v>995.57</v>
      </c>
    </row>
    <row r="6" spans="1:10" ht="18" customHeight="1">
      <c r="A6" s="22" t="s">
        <v>43</v>
      </c>
      <c r="B6" s="53"/>
      <c r="C6" s="53"/>
      <c r="D6" s="53"/>
      <c r="E6" s="53"/>
      <c r="F6" s="53"/>
      <c r="G6" s="22"/>
      <c r="H6" s="22"/>
      <c r="I6" s="22"/>
      <c r="J6" s="22"/>
    </row>
    <row r="7" spans="1:10" ht="12">
      <c r="A7" s="25" t="s">
        <v>41</v>
      </c>
      <c r="B7" s="54">
        <v>4625</v>
      </c>
      <c r="C7" s="54">
        <v>4305</v>
      </c>
      <c r="D7" s="54">
        <v>4037</v>
      </c>
      <c r="E7" s="54">
        <v>3793</v>
      </c>
      <c r="F7" s="54">
        <v>3528</v>
      </c>
      <c r="G7" s="54">
        <v>3316</v>
      </c>
      <c r="H7" s="54">
        <v>3099</v>
      </c>
      <c r="I7" s="54">
        <v>2866</v>
      </c>
      <c r="J7" s="54">
        <v>2668</v>
      </c>
    </row>
    <row r="8" spans="1:10" ht="12">
      <c r="A8" s="25" t="s">
        <v>42</v>
      </c>
      <c r="B8" s="53">
        <v>498.56</v>
      </c>
      <c r="C8" s="53">
        <v>513.24</v>
      </c>
      <c r="D8" s="53">
        <v>528.26</v>
      </c>
      <c r="E8" s="53">
        <v>544.19</v>
      </c>
      <c r="F8" s="53">
        <v>558.15</v>
      </c>
      <c r="G8" s="22">
        <v>574.94</v>
      </c>
      <c r="H8" s="22">
        <v>585.7</v>
      </c>
      <c r="I8" s="22">
        <v>608.52</v>
      </c>
      <c r="J8" s="22">
        <v>612.99</v>
      </c>
    </row>
    <row r="9" spans="1:10" ht="18" customHeight="1">
      <c r="A9" s="22" t="s">
        <v>44</v>
      </c>
      <c r="B9" s="53"/>
      <c r="C9" s="53"/>
      <c r="D9" s="53"/>
      <c r="E9" s="53"/>
      <c r="F9" s="53"/>
      <c r="G9" s="22"/>
      <c r="H9" s="22"/>
      <c r="I9" s="22"/>
      <c r="J9" s="22"/>
    </row>
    <row r="10" spans="1:10" ht="12">
      <c r="A10" s="25" t="s">
        <v>41</v>
      </c>
      <c r="B10" s="54">
        <v>12145</v>
      </c>
      <c r="C10" s="54">
        <v>12050</v>
      </c>
      <c r="D10" s="54">
        <v>12123</v>
      </c>
      <c r="E10" s="54">
        <v>12035</v>
      </c>
      <c r="F10" s="54">
        <v>11864</v>
      </c>
      <c r="G10" s="54">
        <v>11715</v>
      </c>
      <c r="H10" s="54">
        <v>11521</v>
      </c>
      <c r="I10" s="54">
        <v>11387</v>
      </c>
      <c r="J10" s="54">
        <v>11231</v>
      </c>
    </row>
    <row r="11" spans="1:10" ht="12">
      <c r="A11" s="25" t="s">
        <v>42</v>
      </c>
      <c r="B11" s="53">
        <v>439.73</v>
      </c>
      <c r="C11" s="53">
        <v>453.86</v>
      </c>
      <c r="D11" s="53">
        <v>474.65</v>
      </c>
      <c r="E11" s="53">
        <v>489.14</v>
      </c>
      <c r="F11" s="53">
        <v>502.41</v>
      </c>
      <c r="G11" s="22">
        <v>517.79</v>
      </c>
      <c r="H11" s="22">
        <v>530.42</v>
      </c>
      <c r="I11" s="22">
        <v>551.18</v>
      </c>
      <c r="J11" s="22">
        <v>562.69</v>
      </c>
    </row>
    <row r="12" spans="1:10" ht="18" customHeight="1">
      <c r="A12" s="22" t="s">
        <v>45</v>
      </c>
      <c r="B12" s="53"/>
      <c r="C12" s="53"/>
      <c r="D12" s="53"/>
      <c r="E12" s="53"/>
      <c r="F12" s="53"/>
      <c r="G12" s="22"/>
      <c r="H12" s="22"/>
      <c r="I12" s="22"/>
      <c r="J12" s="22"/>
    </row>
    <row r="13" spans="1:10" ht="12">
      <c r="A13" s="25" t="s">
        <v>41</v>
      </c>
      <c r="B13" s="54">
        <v>1143</v>
      </c>
      <c r="C13" s="54">
        <v>1123</v>
      </c>
      <c r="D13" s="54">
        <v>1121</v>
      </c>
      <c r="E13" s="54">
        <v>1110</v>
      </c>
      <c r="F13" s="54">
        <v>1121</v>
      </c>
      <c r="G13" s="54">
        <v>1120</v>
      </c>
      <c r="H13" s="54">
        <v>1108</v>
      </c>
      <c r="I13" s="54">
        <v>1117</v>
      </c>
      <c r="J13" s="54">
        <v>1132</v>
      </c>
    </row>
    <row r="14" spans="1:10" ht="12">
      <c r="A14" s="25" t="s">
        <v>42</v>
      </c>
      <c r="B14" s="53">
        <v>319.72</v>
      </c>
      <c r="C14" s="53">
        <v>333.84</v>
      </c>
      <c r="D14" s="53">
        <v>336.85</v>
      </c>
      <c r="E14" s="53">
        <v>343.2</v>
      </c>
      <c r="F14" s="53">
        <v>355.07</v>
      </c>
      <c r="G14" s="22">
        <v>361.92</v>
      </c>
      <c r="H14" s="22">
        <v>371.66</v>
      </c>
      <c r="I14" s="22">
        <v>381.41</v>
      </c>
      <c r="J14" s="22">
        <v>391.97</v>
      </c>
    </row>
    <row r="15" spans="1:10" ht="18" customHeight="1">
      <c r="A15" s="22" t="s">
        <v>84</v>
      </c>
      <c r="B15" s="53"/>
      <c r="C15" s="53"/>
      <c r="D15" s="53"/>
      <c r="E15" s="53"/>
      <c r="F15" s="53"/>
      <c r="G15" s="22"/>
      <c r="H15" s="22"/>
      <c r="I15" s="22"/>
      <c r="J15" s="22"/>
    </row>
    <row r="16" spans="1:10" ht="12">
      <c r="A16" s="25" t="s">
        <v>41</v>
      </c>
      <c r="B16" s="54">
        <v>4424</v>
      </c>
      <c r="C16" s="54">
        <v>4687</v>
      </c>
      <c r="D16" s="54">
        <v>4870</v>
      </c>
      <c r="E16" s="54">
        <v>5186</v>
      </c>
      <c r="F16" s="54">
        <v>5411</v>
      </c>
      <c r="G16" s="54">
        <v>5444</v>
      </c>
      <c r="H16" s="54">
        <v>5516</v>
      </c>
      <c r="I16" s="93" t="s">
        <v>82</v>
      </c>
      <c r="J16" s="93">
        <v>6397</v>
      </c>
    </row>
    <row r="17" spans="1:10" ht="12">
      <c r="A17" s="25" t="s">
        <v>42</v>
      </c>
      <c r="B17" s="53">
        <v>424.23</v>
      </c>
      <c r="C17" s="53">
        <v>430.88</v>
      </c>
      <c r="D17" s="53">
        <v>439.27</v>
      </c>
      <c r="E17" s="53">
        <v>447.61</v>
      </c>
      <c r="F17" s="53">
        <v>453.18</v>
      </c>
      <c r="G17" s="55">
        <v>456.9</v>
      </c>
      <c r="H17" s="55">
        <v>465</v>
      </c>
      <c r="I17" s="94" t="s">
        <v>82</v>
      </c>
      <c r="J17" s="94">
        <v>425.37</v>
      </c>
    </row>
    <row r="18" spans="1:10" ht="18" customHeight="1">
      <c r="A18" s="30" t="s">
        <v>20</v>
      </c>
      <c r="B18" s="53"/>
      <c r="C18" s="53"/>
      <c r="D18" s="53"/>
      <c r="E18" s="53"/>
      <c r="F18" s="53"/>
      <c r="G18" s="55"/>
      <c r="H18" s="55"/>
      <c r="I18" s="94"/>
      <c r="J18" s="94"/>
    </row>
    <row r="19" spans="1:10" ht="12">
      <c r="A19" s="21" t="s">
        <v>41</v>
      </c>
      <c r="B19" s="57">
        <v>51764</v>
      </c>
      <c r="C19" s="57">
        <v>51774</v>
      </c>
      <c r="D19" s="57">
        <v>52035</v>
      </c>
      <c r="E19" s="57">
        <v>52280</v>
      </c>
      <c r="F19" s="57">
        <v>51973</v>
      </c>
      <c r="G19" s="57">
        <v>51848</v>
      </c>
      <c r="H19" s="57">
        <v>51521</v>
      </c>
      <c r="I19" s="57">
        <v>45624</v>
      </c>
      <c r="J19" s="57">
        <v>51488</v>
      </c>
    </row>
    <row r="20" spans="1:10" ht="12">
      <c r="A20" s="60" t="s">
        <v>42</v>
      </c>
      <c r="B20" s="58">
        <v>628.39</v>
      </c>
      <c r="C20" s="58">
        <v>648.55</v>
      </c>
      <c r="D20" s="58">
        <v>682.01</v>
      </c>
      <c r="E20" s="58">
        <v>701.42</v>
      </c>
      <c r="F20" s="58">
        <v>719.11</v>
      </c>
      <c r="G20" s="59">
        <v>741.51</v>
      </c>
      <c r="H20" s="59">
        <v>759.97</v>
      </c>
      <c r="I20" s="59">
        <v>835.48</v>
      </c>
      <c r="J20" s="59">
        <v>797.21</v>
      </c>
    </row>
    <row r="21" ht="6.75" customHeight="1"/>
    <row r="22" ht="12">
      <c r="A22" s="62" t="s">
        <v>124</v>
      </c>
    </row>
    <row r="23" spans="1:10" ht="34.5" customHeight="1">
      <c r="A23" s="162" t="s">
        <v>83</v>
      </c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2" ht="4.5" customHeight="1">
      <c r="A24" s="63"/>
      <c r="B24" s="22"/>
    </row>
    <row r="25" ht="12">
      <c r="A25" s="63" t="s">
        <v>46</v>
      </c>
    </row>
    <row r="51" ht="12">
      <c r="B51" s="92"/>
    </row>
    <row r="52" ht="12">
      <c r="B52" s="92"/>
    </row>
    <row r="53" ht="12">
      <c r="B53" s="92"/>
    </row>
    <row r="54" ht="12">
      <c r="B54" s="92"/>
    </row>
    <row r="55" ht="12">
      <c r="B55" s="92"/>
    </row>
    <row r="56" ht="12">
      <c r="B56" s="92"/>
    </row>
    <row r="57" ht="12">
      <c r="B57" s="92"/>
    </row>
    <row r="58" ht="12">
      <c r="B58" s="92"/>
    </row>
    <row r="59" ht="12">
      <c r="B59" s="92"/>
    </row>
    <row r="60" ht="12">
      <c r="B60" s="92"/>
    </row>
    <row r="61" ht="12">
      <c r="B61" s="92"/>
    </row>
    <row r="62" ht="12">
      <c r="B62" s="92"/>
    </row>
    <row r="63" ht="12">
      <c r="B63" s="92"/>
    </row>
    <row r="64" ht="12">
      <c r="B64" s="92"/>
    </row>
    <row r="65" ht="12">
      <c r="B65" s="92"/>
    </row>
    <row r="66" ht="12">
      <c r="B66" s="92"/>
    </row>
    <row r="67" ht="12">
      <c r="B67" s="92"/>
    </row>
    <row r="68" ht="12">
      <c r="B68" s="92"/>
    </row>
    <row r="69" ht="12">
      <c r="B69" s="92"/>
    </row>
    <row r="70" ht="12">
      <c r="B70" s="92"/>
    </row>
    <row r="71" ht="12">
      <c r="B71" s="92"/>
    </row>
    <row r="72" ht="12">
      <c r="B72" s="92"/>
    </row>
    <row r="73" ht="12">
      <c r="B73" s="92"/>
    </row>
    <row r="74" ht="12">
      <c r="B74" s="92"/>
    </row>
    <row r="75" ht="12">
      <c r="B75" s="92"/>
    </row>
    <row r="76" ht="12">
      <c r="B76" s="92"/>
    </row>
    <row r="77" ht="12">
      <c r="B77" s="92"/>
    </row>
    <row r="78" ht="12">
      <c r="B78" s="92"/>
    </row>
    <row r="79" ht="12">
      <c r="B79" s="92"/>
    </row>
    <row r="80" ht="12">
      <c r="B80" s="92"/>
    </row>
    <row r="81" ht="12">
      <c r="B81" s="92"/>
    </row>
    <row r="82" ht="12">
      <c r="B82" s="92"/>
    </row>
    <row r="83" ht="12">
      <c r="B83" s="92"/>
    </row>
    <row r="84" ht="12">
      <c r="B84" s="92"/>
    </row>
    <row r="85" ht="12">
      <c r="B85" s="92"/>
    </row>
    <row r="86" ht="12">
      <c r="B86" s="92"/>
    </row>
    <row r="87" ht="12">
      <c r="B87" s="92"/>
    </row>
    <row r="88" ht="12">
      <c r="B88" s="92"/>
    </row>
    <row r="89" ht="12">
      <c r="B89" s="92"/>
    </row>
    <row r="90" ht="12">
      <c r="B90" s="92"/>
    </row>
    <row r="91" ht="12">
      <c r="B91" s="92"/>
    </row>
    <row r="92" ht="12">
      <c r="B92" s="92"/>
    </row>
    <row r="93" ht="12">
      <c r="B93" s="92"/>
    </row>
    <row r="94" ht="12">
      <c r="B94" s="92"/>
    </row>
    <row r="95" ht="12">
      <c r="B95" s="92"/>
    </row>
    <row r="96" ht="12">
      <c r="B96" s="92"/>
    </row>
    <row r="97" ht="12">
      <c r="B97" s="92"/>
    </row>
  </sheetData>
  <mergeCells count="1">
    <mergeCell ref="A23:J23"/>
  </mergeCells>
  <printOptions/>
  <pageMargins left="0.42" right="0.56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J17" sqref="J17"/>
    </sheetView>
  </sheetViews>
  <sheetFormatPr defaultColWidth="9.140625" defaultRowHeight="12.75"/>
  <cols>
    <col min="1" max="1" width="8.421875" style="22" customWidth="1"/>
    <col min="2" max="22" width="5.8515625" style="22" customWidth="1"/>
    <col min="23" max="16384" width="9.140625" style="22" customWidth="1"/>
  </cols>
  <sheetData>
    <row r="1" spans="1:13" ht="19.5" customHeight="1">
      <c r="A1" s="118" t="s">
        <v>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ht="71.25" customHeight="1">
      <c r="A2" s="119"/>
      <c r="B2" s="15" t="s">
        <v>27</v>
      </c>
      <c r="C2" s="15"/>
      <c r="D2" s="15"/>
      <c r="E2" s="15" t="s">
        <v>125</v>
      </c>
      <c r="F2" s="15"/>
      <c r="G2" s="15"/>
      <c r="H2" s="15" t="s">
        <v>126</v>
      </c>
      <c r="I2" s="15"/>
      <c r="J2" s="15"/>
      <c r="K2" s="15" t="s">
        <v>127</v>
      </c>
      <c r="L2" s="15"/>
      <c r="M2" s="15"/>
      <c r="N2" s="15" t="s">
        <v>128</v>
      </c>
      <c r="O2" s="15"/>
      <c r="P2" s="15"/>
      <c r="Q2" s="15" t="s">
        <v>129</v>
      </c>
      <c r="R2" s="15"/>
      <c r="S2" s="15"/>
      <c r="T2" s="15" t="s">
        <v>87</v>
      </c>
      <c r="U2" s="15"/>
      <c r="V2" s="15"/>
    </row>
    <row r="3" spans="1:22" ht="12">
      <c r="A3" s="120" t="s">
        <v>13</v>
      </c>
      <c r="B3" s="120" t="s">
        <v>28</v>
      </c>
      <c r="C3" s="120" t="s">
        <v>29</v>
      </c>
      <c r="D3" s="120" t="s">
        <v>30</v>
      </c>
      <c r="E3" s="120" t="s">
        <v>28</v>
      </c>
      <c r="F3" s="120" t="s">
        <v>29</v>
      </c>
      <c r="G3" s="120" t="s">
        <v>30</v>
      </c>
      <c r="H3" s="120" t="s">
        <v>28</v>
      </c>
      <c r="I3" s="120" t="s">
        <v>29</v>
      </c>
      <c r="J3" s="120" t="s">
        <v>30</v>
      </c>
      <c r="K3" s="120" t="s">
        <v>28</v>
      </c>
      <c r="L3" s="120" t="s">
        <v>29</v>
      </c>
      <c r="M3" s="120" t="s">
        <v>30</v>
      </c>
      <c r="N3" s="120" t="s">
        <v>28</v>
      </c>
      <c r="O3" s="120" t="s">
        <v>29</v>
      </c>
      <c r="P3" s="120" t="s">
        <v>30</v>
      </c>
      <c r="Q3" s="37" t="s">
        <v>28</v>
      </c>
      <c r="R3" s="37" t="s">
        <v>29</v>
      </c>
      <c r="S3" s="37" t="s">
        <v>30</v>
      </c>
      <c r="T3" s="37" t="s">
        <v>28</v>
      </c>
      <c r="U3" s="37" t="s">
        <v>29</v>
      </c>
      <c r="V3" s="37" t="s">
        <v>30</v>
      </c>
    </row>
    <row r="4" spans="1:22" ht="15.75" customHeight="1">
      <c r="A4" s="121">
        <v>2006</v>
      </c>
      <c r="B4" s="35">
        <v>29.6</v>
      </c>
      <c r="C4" s="35">
        <v>26.6</v>
      </c>
      <c r="D4" s="35">
        <v>56.2</v>
      </c>
      <c r="E4" s="19">
        <v>18.9</v>
      </c>
      <c r="F4" s="19">
        <v>18.5</v>
      </c>
      <c r="G4" s="19">
        <v>37.4</v>
      </c>
      <c r="H4" s="19">
        <v>1.9</v>
      </c>
      <c r="I4" s="19">
        <v>3.1</v>
      </c>
      <c r="J4" s="19">
        <v>5</v>
      </c>
      <c r="K4" s="19">
        <v>8.4</v>
      </c>
      <c r="L4" s="19">
        <v>4.1</v>
      </c>
      <c r="M4" s="19">
        <v>12.5</v>
      </c>
      <c r="N4" s="19">
        <v>0.5</v>
      </c>
      <c r="O4" s="19">
        <v>0.8</v>
      </c>
      <c r="P4" s="19">
        <v>1.3</v>
      </c>
      <c r="Q4" s="122">
        <v>7.6</v>
      </c>
      <c r="R4" s="122">
        <v>4.1</v>
      </c>
      <c r="S4" s="122">
        <v>11.7</v>
      </c>
      <c r="T4" s="122">
        <v>0.1</v>
      </c>
      <c r="U4" s="122">
        <v>0</v>
      </c>
      <c r="V4" s="122">
        <v>0.1</v>
      </c>
    </row>
    <row r="5" spans="1:22" ht="15.75" customHeight="1">
      <c r="A5" s="121">
        <v>2007</v>
      </c>
      <c r="B5" s="35">
        <v>31.3</v>
      </c>
      <c r="C5" s="35">
        <v>27.2</v>
      </c>
      <c r="D5" s="35">
        <v>58.5</v>
      </c>
      <c r="E5" s="19">
        <v>19.5</v>
      </c>
      <c r="F5" s="19">
        <v>18.4</v>
      </c>
      <c r="G5" s="19">
        <v>37.9</v>
      </c>
      <c r="H5" s="19">
        <v>2.3</v>
      </c>
      <c r="I5" s="19">
        <v>3.5</v>
      </c>
      <c r="J5" s="19">
        <v>5.8</v>
      </c>
      <c r="K5" s="19">
        <v>9.1</v>
      </c>
      <c r="L5" s="19">
        <v>4.5</v>
      </c>
      <c r="M5" s="19">
        <v>13.6</v>
      </c>
      <c r="N5" s="19">
        <v>0.5</v>
      </c>
      <c r="O5" s="19">
        <v>0.7</v>
      </c>
      <c r="P5" s="19">
        <v>1.2</v>
      </c>
      <c r="Q5" s="122">
        <v>8.5</v>
      </c>
      <c r="R5" s="122">
        <v>4.4</v>
      </c>
      <c r="S5" s="122">
        <v>12.8</v>
      </c>
      <c r="T5" s="122">
        <v>0.1</v>
      </c>
      <c r="U5" s="122">
        <v>0</v>
      </c>
      <c r="V5" s="122">
        <v>0.1</v>
      </c>
    </row>
    <row r="6" spans="1:22" ht="15.75" customHeight="1">
      <c r="A6" s="121">
        <v>2008</v>
      </c>
      <c r="B6" s="35">
        <v>31.3</v>
      </c>
      <c r="C6" s="35">
        <v>27</v>
      </c>
      <c r="D6" s="35">
        <v>58.3</v>
      </c>
      <c r="E6" s="19">
        <v>18.9</v>
      </c>
      <c r="F6" s="19">
        <v>17.7</v>
      </c>
      <c r="G6" s="19">
        <v>36.6</v>
      </c>
      <c r="H6" s="19">
        <v>2.2</v>
      </c>
      <c r="I6" s="19">
        <v>3.7</v>
      </c>
      <c r="J6" s="19">
        <v>5.9</v>
      </c>
      <c r="K6" s="19">
        <v>9.7</v>
      </c>
      <c r="L6" s="19">
        <v>4.8</v>
      </c>
      <c r="M6" s="19">
        <v>14.5</v>
      </c>
      <c r="N6" s="19">
        <v>0.5</v>
      </c>
      <c r="O6" s="19">
        <v>0.9</v>
      </c>
      <c r="P6" s="19">
        <v>1.4</v>
      </c>
      <c r="Q6" s="122">
        <v>8</v>
      </c>
      <c r="R6" s="122">
        <v>4.3</v>
      </c>
      <c r="S6" s="122">
        <v>12.3</v>
      </c>
      <c r="T6" s="122">
        <v>0.3</v>
      </c>
      <c r="U6" s="122">
        <v>0.1</v>
      </c>
      <c r="V6" s="122">
        <v>0.3</v>
      </c>
    </row>
    <row r="7" spans="1:22" ht="15.75" customHeight="1">
      <c r="A7" s="121">
        <v>2009</v>
      </c>
      <c r="B7" s="35">
        <v>29.8</v>
      </c>
      <c r="C7" s="35">
        <v>28</v>
      </c>
      <c r="D7" s="35">
        <v>57.8</v>
      </c>
      <c r="E7" s="19">
        <v>19</v>
      </c>
      <c r="F7" s="19">
        <v>20.2</v>
      </c>
      <c r="G7" s="19">
        <v>39.2</v>
      </c>
      <c r="H7" s="19">
        <v>1.7</v>
      </c>
      <c r="I7" s="19">
        <v>3.6</v>
      </c>
      <c r="J7" s="19">
        <v>5.3</v>
      </c>
      <c r="K7" s="19">
        <v>8.9</v>
      </c>
      <c r="L7" s="19">
        <v>3.6</v>
      </c>
      <c r="M7" s="19">
        <v>12.5</v>
      </c>
      <c r="N7" s="19">
        <v>0.2</v>
      </c>
      <c r="O7" s="19">
        <v>0.5</v>
      </c>
      <c r="P7" s="19">
        <v>0.8</v>
      </c>
      <c r="Q7" s="122">
        <v>8.3</v>
      </c>
      <c r="R7" s="122">
        <v>4.9</v>
      </c>
      <c r="S7" s="122">
        <v>13.2</v>
      </c>
      <c r="T7" s="122">
        <v>1.2</v>
      </c>
      <c r="U7" s="122">
        <v>0.2</v>
      </c>
      <c r="V7" s="122">
        <v>1.4</v>
      </c>
    </row>
    <row r="8" spans="1:22" ht="15.75" customHeight="1">
      <c r="A8" s="123">
        <v>2010</v>
      </c>
      <c r="B8" s="44">
        <v>29.9</v>
      </c>
      <c r="C8" s="44">
        <v>27.5</v>
      </c>
      <c r="D8" s="44">
        <v>57.5</v>
      </c>
      <c r="E8" s="47">
        <v>17.8</v>
      </c>
      <c r="F8" s="47">
        <v>19.2</v>
      </c>
      <c r="G8" s="47">
        <v>37</v>
      </c>
      <c r="H8" s="47">
        <v>2.4</v>
      </c>
      <c r="I8" s="47">
        <v>3.9</v>
      </c>
      <c r="J8" s="47">
        <v>6.3</v>
      </c>
      <c r="K8" s="47">
        <v>9.3</v>
      </c>
      <c r="L8" s="47">
        <v>3.8</v>
      </c>
      <c r="M8" s="47">
        <v>13.1</v>
      </c>
      <c r="N8" s="47">
        <v>0.5</v>
      </c>
      <c r="O8" s="47">
        <v>0.6</v>
      </c>
      <c r="P8" s="47">
        <v>1.1</v>
      </c>
      <c r="Q8" s="124">
        <v>8</v>
      </c>
      <c r="R8" s="124">
        <v>5.3</v>
      </c>
      <c r="S8" s="124">
        <v>13.3</v>
      </c>
      <c r="T8" s="124">
        <v>0.6</v>
      </c>
      <c r="U8" s="124">
        <v>0</v>
      </c>
      <c r="V8" s="124">
        <v>0.6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7.28125" style="11" customWidth="1"/>
    <col min="2" max="2" width="8.57421875" style="11" customWidth="1"/>
    <col min="3" max="3" width="10.421875" style="11" customWidth="1"/>
    <col min="4" max="4" width="7.57421875" style="11" customWidth="1"/>
    <col min="5" max="5" width="2.7109375" style="11" customWidth="1"/>
    <col min="6" max="6" width="9.421875" style="11" customWidth="1"/>
    <col min="7" max="7" width="9.8515625" style="11" customWidth="1"/>
    <col min="8" max="8" width="10.00390625" style="11" bestFit="1" customWidth="1"/>
    <col min="9" max="10" width="9.421875" style="11" customWidth="1"/>
    <col min="11" max="11" width="7.140625" style="11" customWidth="1"/>
    <col min="12" max="12" width="2.7109375" style="11" customWidth="1"/>
    <col min="13" max="13" width="7.00390625" style="11" customWidth="1"/>
    <col min="14" max="16384" width="9.140625" style="11" customWidth="1"/>
  </cols>
  <sheetData>
    <row r="1" spans="1:13" ht="24.75">
      <c r="A1" s="6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" customHeight="1">
      <c r="A2" s="2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3" customFormat="1" ht="12">
      <c r="A3" s="105"/>
      <c r="B3" s="106" t="s">
        <v>8</v>
      </c>
      <c r="C3" s="107"/>
      <c r="D3" s="107"/>
      <c r="E3" s="108"/>
      <c r="F3" s="106" t="s">
        <v>18</v>
      </c>
      <c r="G3" s="107"/>
      <c r="H3" s="107"/>
      <c r="I3" s="107"/>
      <c r="J3" s="107"/>
      <c r="K3" s="107"/>
      <c r="L3" s="108"/>
      <c r="M3" s="105"/>
    </row>
    <row r="4" spans="1:13" s="13" customFormat="1" ht="16.5" customHeight="1">
      <c r="A4" s="30"/>
      <c r="B4" s="18"/>
      <c r="C4" s="18"/>
      <c r="D4" s="18"/>
      <c r="E4" s="30"/>
      <c r="F4" s="15" t="s">
        <v>16</v>
      </c>
      <c r="G4" s="15"/>
      <c r="H4" s="15"/>
      <c r="I4" s="15"/>
      <c r="J4" s="30"/>
      <c r="K4" s="30"/>
      <c r="L4" s="109"/>
      <c r="M4" s="1"/>
    </row>
    <row r="5" spans="1:13" s="16" customFormat="1" ht="63.75" customHeight="1">
      <c r="A5" s="39" t="s">
        <v>31</v>
      </c>
      <c r="B5" s="39" t="s">
        <v>7</v>
      </c>
      <c r="C5" s="39" t="s">
        <v>19</v>
      </c>
      <c r="D5" s="39" t="s">
        <v>6</v>
      </c>
      <c r="E5" s="39"/>
      <c r="F5" s="39" t="s">
        <v>9</v>
      </c>
      <c r="G5" s="39" t="s">
        <v>10</v>
      </c>
      <c r="H5" s="39" t="s">
        <v>11</v>
      </c>
      <c r="I5" s="39" t="s">
        <v>6</v>
      </c>
      <c r="J5" s="39" t="s">
        <v>17</v>
      </c>
      <c r="K5" s="39" t="s">
        <v>6</v>
      </c>
      <c r="L5" s="39"/>
      <c r="M5" s="39" t="s">
        <v>6</v>
      </c>
    </row>
    <row r="6" spans="1:13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">
      <c r="A7" s="10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">
      <c r="A9" s="42">
        <v>1999</v>
      </c>
      <c r="B9" s="111">
        <v>52.9</v>
      </c>
      <c r="C9" s="111">
        <v>5.2</v>
      </c>
      <c r="D9" s="111">
        <v>58.2</v>
      </c>
      <c r="E9" s="35"/>
      <c r="F9" s="35">
        <v>1.7</v>
      </c>
      <c r="G9" s="35">
        <v>3.7</v>
      </c>
      <c r="H9" s="35">
        <v>24.3</v>
      </c>
      <c r="I9" s="35">
        <v>29.7</v>
      </c>
      <c r="J9" s="35">
        <v>31.8</v>
      </c>
      <c r="K9" s="35">
        <v>61.5</v>
      </c>
      <c r="L9" s="35"/>
      <c r="M9" s="35">
        <v>119.7</v>
      </c>
    </row>
    <row r="10" spans="1:13" ht="12">
      <c r="A10" s="42">
        <v>2000</v>
      </c>
      <c r="B10" s="111">
        <v>54.1</v>
      </c>
      <c r="C10" s="111">
        <v>3.9</v>
      </c>
      <c r="D10" s="111">
        <v>58</v>
      </c>
      <c r="E10" s="35"/>
      <c r="F10" s="35">
        <v>1.5</v>
      </c>
      <c r="G10" s="35">
        <v>2.2</v>
      </c>
      <c r="H10" s="35">
        <v>24.9</v>
      </c>
      <c r="I10" s="35">
        <v>28.6</v>
      </c>
      <c r="J10" s="35">
        <v>32.6</v>
      </c>
      <c r="K10" s="35">
        <v>61.2</v>
      </c>
      <c r="L10" s="35"/>
      <c r="M10" s="35">
        <v>119.2</v>
      </c>
    </row>
    <row r="11" spans="1:13" ht="12">
      <c r="A11" s="42">
        <v>2001</v>
      </c>
      <c r="B11" s="111">
        <v>52.5</v>
      </c>
      <c r="C11" s="111">
        <v>3.7</v>
      </c>
      <c r="D11" s="111">
        <v>56.2</v>
      </c>
      <c r="E11" s="35"/>
      <c r="F11" s="35">
        <v>1.6</v>
      </c>
      <c r="G11" s="35">
        <v>2.7</v>
      </c>
      <c r="H11" s="35">
        <v>24.6</v>
      </c>
      <c r="I11" s="35">
        <v>28.9</v>
      </c>
      <c r="J11" s="35">
        <v>33.6</v>
      </c>
      <c r="K11" s="35">
        <v>62.5</v>
      </c>
      <c r="L11" s="35"/>
      <c r="M11" s="35">
        <v>118.7</v>
      </c>
    </row>
    <row r="12" spans="1:13" ht="12">
      <c r="A12" s="42">
        <v>2002</v>
      </c>
      <c r="B12" s="111">
        <v>52.8</v>
      </c>
      <c r="C12" s="111">
        <v>3.2</v>
      </c>
      <c r="D12" s="111">
        <v>55.9</v>
      </c>
      <c r="E12" s="35"/>
      <c r="F12" s="35">
        <v>1.5</v>
      </c>
      <c r="G12" s="35">
        <v>2.2</v>
      </c>
      <c r="H12" s="35">
        <v>26.2</v>
      </c>
      <c r="I12" s="35">
        <v>29.9</v>
      </c>
      <c r="J12" s="35">
        <v>32.6</v>
      </c>
      <c r="K12" s="35">
        <v>62.5</v>
      </c>
      <c r="L12" s="35"/>
      <c r="M12" s="35">
        <v>118.4</v>
      </c>
    </row>
    <row r="13" spans="1:13" ht="12">
      <c r="A13" s="42">
        <v>2003</v>
      </c>
      <c r="B13" s="111">
        <v>56</v>
      </c>
      <c r="C13" s="111">
        <v>2.9</v>
      </c>
      <c r="D13" s="111">
        <v>58.9</v>
      </c>
      <c r="E13" s="35"/>
      <c r="F13" s="35">
        <v>1.9</v>
      </c>
      <c r="G13" s="35">
        <v>1.7</v>
      </c>
      <c r="H13" s="35">
        <v>25.5</v>
      </c>
      <c r="I13" s="35">
        <v>29.1</v>
      </c>
      <c r="J13" s="35">
        <v>29.9</v>
      </c>
      <c r="K13" s="35">
        <v>59</v>
      </c>
      <c r="L13" s="35"/>
      <c r="M13" s="35">
        <v>117.9</v>
      </c>
    </row>
    <row r="14" spans="1:13" ht="12">
      <c r="A14" s="42">
        <v>2004</v>
      </c>
      <c r="B14" s="111">
        <v>56.7</v>
      </c>
      <c r="C14" s="111">
        <v>3.4</v>
      </c>
      <c r="D14" s="111">
        <v>60.1</v>
      </c>
      <c r="E14" s="35"/>
      <c r="F14" s="35">
        <v>1.7</v>
      </c>
      <c r="G14" s="35">
        <v>2</v>
      </c>
      <c r="H14" s="35">
        <v>24</v>
      </c>
      <c r="I14" s="35">
        <v>27.7</v>
      </c>
      <c r="J14" s="35">
        <v>30.5</v>
      </c>
      <c r="K14" s="35">
        <v>58.2</v>
      </c>
      <c r="L14" s="35"/>
      <c r="M14" s="35">
        <v>118.3</v>
      </c>
    </row>
    <row r="15" spans="1:13" ht="12">
      <c r="A15" s="42">
        <v>2005</v>
      </c>
      <c r="B15" s="111">
        <v>54.7</v>
      </c>
      <c r="C15" s="111">
        <v>3.5</v>
      </c>
      <c r="D15" s="111">
        <v>58.1</v>
      </c>
      <c r="E15" s="35"/>
      <c r="F15" s="35">
        <v>1.2</v>
      </c>
      <c r="G15" s="35">
        <v>1</v>
      </c>
      <c r="H15" s="35">
        <v>25.4</v>
      </c>
      <c r="I15" s="35">
        <v>27.6</v>
      </c>
      <c r="J15" s="35">
        <v>32.9</v>
      </c>
      <c r="K15" s="35">
        <v>60.5</v>
      </c>
      <c r="L15" s="35"/>
      <c r="M15" s="35">
        <v>118.5</v>
      </c>
    </row>
    <row r="16" spans="1:13" ht="12">
      <c r="A16" s="42">
        <v>2006</v>
      </c>
      <c r="B16" s="111">
        <v>56.2</v>
      </c>
      <c r="C16" s="111">
        <v>3.3</v>
      </c>
      <c r="D16" s="111">
        <v>59.5</v>
      </c>
      <c r="E16" s="35"/>
      <c r="F16" s="35">
        <v>0.9</v>
      </c>
      <c r="G16" s="35">
        <v>0.3</v>
      </c>
      <c r="H16" s="35">
        <v>24.7</v>
      </c>
      <c r="I16" s="35">
        <v>25.8</v>
      </c>
      <c r="J16" s="35">
        <v>33.7</v>
      </c>
      <c r="K16" s="35">
        <v>59.5</v>
      </c>
      <c r="L16" s="35"/>
      <c r="M16" s="35">
        <v>118.9</v>
      </c>
    </row>
    <row r="17" spans="1:13" ht="12">
      <c r="A17" s="42">
        <v>2007</v>
      </c>
      <c r="B17" s="35">
        <v>58.5</v>
      </c>
      <c r="C17" s="35">
        <v>3.8</v>
      </c>
      <c r="D17" s="35">
        <v>62.3</v>
      </c>
      <c r="E17" s="35"/>
      <c r="F17" s="35">
        <v>1</v>
      </c>
      <c r="G17" s="35">
        <v>0.5</v>
      </c>
      <c r="H17" s="35">
        <v>21.6</v>
      </c>
      <c r="I17" s="35">
        <v>23.1</v>
      </c>
      <c r="J17" s="35">
        <v>33.7</v>
      </c>
      <c r="K17" s="35">
        <v>56.8</v>
      </c>
      <c r="L17" s="35"/>
      <c r="M17" s="35">
        <v>119.1</v>
      </c>
    </row>
    <row r="18" spans="1:13" ht="12">
      <c r="A18" s="42">
        <v>2008</v>
      </c>
      <c r="B18" s="35">
        <v>58.3</v>
      </c>
      <c r="C18" s="35">
        <v>3.8</v>
      </c>
      <c r="D18" s="35">
        <v>62.1</v>
      </c>
      <c r="E18" s="35"/>
      <c r="F18" s="35">
        <v>1.6</v>
      </c>
      <c r="G18" s="35">
        <v>3.2</v>
      </c>
      <c r="H18" s="35">
        <v>19.5</v>
      </c>
      <c r="I18" s="35">
        <v>24.2</v>
      </c>
      <c r="J18" s="35">
        <v>33.4</v>
      </c>
      <c r="K18" s="35">
        <v>57.6</v>
      </c>
      <c r="L18" s="35"/>
      <c r="M18" s="35">
        <v>119.6</v>
      </c>
    </row>
    <row r="19" spans="1:13" ht="12">
      <c r="A19" s="42">
        <v>2009</v>
      </c>
      <c r="B19" s="35">
        <v>57.8</v>
      </c>
      <c r="C19" s="35">
        <v>4.3</v>
      </c>
      <c r="D19" s="35">
        <v>62.1</v>
      </c>
      <c r="E19" s="35"/>
      <c r="F19" s="35">
        <v>0.6</v>
      </c>
      <c r="G19" s="35">
        <v>3.75</v>
      </c>
      <c r="H19" s="35">
        <v>19.4</v>
      </c>
      <c r="I19" s="35">
        <v>23.75</v>
      </c>
      <c r="J19" s="35">
        <v>34</v>
      </c>
      <c r="K19" s="35">
        <v>57.7</v>
      </c>
      <c r="L19" s="35"/>
      <c r="M19" s="35">
        <v>119.9</v>
      </c>
    </row>
    <row r="20" spans="1:13" ht="12">
      <c r="A20" s="42">
        <v>2010</v>
      </c>
      <c r="B20" s="35">
        <v>57.5</v>
      </c>
      <c r="C20" s="35">
        <v>4.8</v>
      </c>
      <c r="D20" s="35">
        <v>62.3</v>
      </c>
      <c r="E20" s="35"/>
      <c r="F20" s="35">
        <v>1.061</v>
      </c>
      <c r="G20" s="35">
        <v>3.635</v>
      </c>
      <c r="H20" s="35">
        <v>19.749</v>
      </c>
      <c r="I20" s="35">
        <v>24.445</v>
      </c>
      <c r="J20" s="35">
        <v>33.075</v>
      </c>
      <c r="K20" s="35">
        <v>57.52</v>
      </c>
      <c r="L20" s="35"/>
      <c r="M20" s="35">
        <v>119.795</v>
      </c>
    </row>
    <row r="21" spans="1:13" ht="12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">
      <c r="A22" s="109" t="s">
        <v>14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12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42">
        <v>1999</v>
      </c>
      <c r="B24" s="111">
        <v>30</v>
      </c>
      <c r="C24" s="111">
        <v>1.6</v>
      </c>
      <c r="D24" s="111">
        <v>31.6</v>
      </c>
      <c r="E24" s="35"/>
      <c r="F24" s="35">
        <v>0.7</v>
      </c>
      <c r="G24" s="35">
        <v>1.5</v>
      </c>
      <c r="H24" s="35">
        <v>9.6</v>
      </c>
      <c r="I24" s="35">
        <v>11.8</v>
      </c>
      <c r="J24" s="35">
        <v>12</v>
      </c>
      <c r="K24" s="35">
        <v>23.8</v>
      </c>
      <c r="L24" s="35"/>
      <c r="M24" s="35">
        <v>55.4</v>
      </c>
    </row>
    <row r="25" spans="1:13" ht="12">
      <c r="A25" s="42">
        <v>2000</v>
      </c>
      <c r="B25" s="111">
        <v>30</v>
      </c>
      <c r="C25" s="111">
        <v>1.3</v>
      </c>
      <c r="D25" s="111">
        <v>31.3</v>
      </c>
      <c r="E25" s="35"/>
      <c r="F25" s="35">
        <v>0.6</v>
      </c>
      <c r="G25" s="35">
        <v>0.9</v>
      </c>
      <c r="H25" s="35">
        <v>9.8</v>
      </c>
      <c r="I25" s="35">
        <v>11.3</v>
      </c>
      <c r="J25" s="35">
        <v>12.6</v>
      </c>
      <c r="K25" s="35">
        <v>23.9</v>
      </c>
      <c r="L25" s="35"/>
      <c r="M25" s="35">
        <v>55.2</v>
      </c>
    </row>
    <row r="26" spans="1:13" ht="12">
      <c r="A26" s="42">
        <v>2001</v>
      </c>
      <c r="B26" s="111">
        <v>28.9</v>
      </c>
      <c r="C26" s="111">
        <v>1.4</v>
      </c>
      <c r="D26" s="111">
        <v>30.3</v>
      </c>
      <c r="E26" s="35"/>
      <c r="F26" s="35">
        <v>0.7</v>
      </c>
      <c r="G26" s="35">
        <v>1.1</v>
      </c>
      <c r="H26" s="35">
        <v>9.9</v>
      </c>
      <c r="I26" s="35">
        <v>11.6</v>
      </c>
      <c r="J26" s="35">
        <v>13.2</v>
      </c>
      <c r="K26" s="35">
        <v>24.8</v>
      </c>
      <c r="L26" s="35"/>
      <c r="M26" s="35">
        <v>55</v>
      </c>
    </row>
    <row r="27" spans="1:13" ht="12">
      <c r="A27" s="42">
        <v>2002</v>
      </c>
      <c r="B27" s="111">
        <v>29.6</v>
      </c>
      <c r="C27" s="111">
        <v>1.1</v>
      </c>
      <c r="D27" s="111">
        <v>30.7</v>
      </c>
      <c r="E27" s="35"/>
      <c r="F27" s="35">
        <v>0.6</v>
      </c>
      <c r="G27" s="35">
        <v>0.8</v>
      </c>
      <c r="H27" s="35">
        <v>10.3</v>
      </c>
      <c r="I27" s="35">
        <v>11.6</v>
      </c>
      <c r="J27" s="35">
        <v>12.7</v>
      </c>
      <c r="K27" s="35">
        <v>24.3</v>
      </c>
      <c r="L27" s="35"/>
      <c r="M27" s="35">
        <v>54.9</v>
      </c>
    </row>
    <row r="28" spans="1:13" ht="12">
      <c r="A28" s="42">
        <v>2003</v>
      </c>
      <c r="B28" s="111">
        <v>30.5</v>
      </c>
      <c r="C28" s="111">
        <v>1</v>
      </c>
      <c r="D28" s="111">
        <v>31.5</v>
      </c>
      <c r="E28" s="35"/>
      <c r="F28" s="35">
        <v>0.6</v>
      </c>
      <c r="G28" s="35">
        <v>0.7</v>
      </c>
      <c r="H28" s="35">
        <v>10.4</v>
      </c>
      <c r="I28" s="35">
        <v>11.7</v>
      </c>
      <c r="J28" s="35">
        <v>11.4</v>
      </c>
      <c r="K28" s="35">
        <v>23.1</v>
      </c>
      <c r="L28" s="35"/>
      <c r="M28" s="35">
        <v>54.6</v>
      </c>
    </row>
    <row r="29" spans="1:13" ht="12">
      <c r="A29" s="42">
        <v>2004</v>
      </c>
      <c r="B29" s="111">
        <v>30.5</v>
      </c>
      <c r="C29" s="111">
        <v>1.3</v>
      </c>
      <c r="D29" s="111">
        <v>31.8</v>
      </c>
      <c r="E29" s="35"/>
      <c r="F29" s="35">
        <v>0.5</v>
      </c>
      <c r="G29" s="35">
        <v>0.7</v>
      </c>
      <c r="H29" s="35">
        <v>10.4</v>
      </c>
      <c r="I29" s="35">
        <v>11.6</v>
      </c>
      <c r="J29" s="35">
        <v>11.3</v>
      </c>
      <c r="K29" s="35">
        <v>22.9</v>
      </c>
      <c r="L29" s="35"/>
      <c r="M29" s="35">
        <v>54.6</v>
      </c>
    </row>
    <row r="30" spans="1:13" ht="12">
      <c r="A30" s="42">
        <v>2005</v>
      </c>
      <c r="B30" s="111">
        <v>29.8</v>
      </c>
      <c r="C30" s="111">
        <v>1.5</v>
      </c>
      <c r="D30" s="111">
        <v>31.3</v>
      </c>
      <c r="E30" s="35"/>
      <c r="F30" s="35">
        <v>0.4</v>
      </c>
      <c r="G30" s="35">
        <v>0.3</v>
      </c>
      <c r="H30" s="35">
        <v>10.1</v>
      </c>
      <c r="I30" s="35">
        <v>10.9</v>
      </c>
      <c r="J30" s="35">
        <v>12.5</v>
      </c>
      <c r="K30" s="35">
        <v>23.4</v>
      </c>
      <c r="L30" s="35"/>
      <c r="M30" s="35">
        <v>54.7</v>
      </c>
    </row>
    <row r="31" spans="1:13" ht="12">
      <c r="A31" s="42">
        <v>2006</v>
      </c>
      <c r="B31" s="111">
        <v>29.6</v>
      </c>
      <c r="C31" s="111">
        <v>1.2</v>
      </c>
      <c r="D31" s="111">
        <v>30.8</v>
      </c>
      <c r="E31" s="35"/>
      <c r="F31" s="35">
        <v>0.3</v>
      </c>
      <c r="G31" s="35">
        <v>0.1</v>
      </c>
      <c r="H31" s="35">
        <v>10.5</v>
      </c>
      <c r="I31" s="35">
        <v>10.9</v>
      </c>
      <c r="J31" s="35">
        <v>13.3</v>
      </c>
      <c r="K31" s="35">
        <v>24.2</v>
      </c>
      <c r="L31" s="35"/>
      <c r="M31" s="35">
        <v>54.8</v>
      </c>
    </row>
    <row r="32" spans="1:13" ht="12">
      <c r="A32" s="42">
        <v>2007</v>
      </c>
      <c r="B32" s="35">
        <v>31.3</v>
      </c>
      <c r="C32" s="35">
        <v>1.3</v>
      </c>
      <c r="D32" s="35">
        <v>32.6</v>
      </c>
      <c r="E32" s="35"/>
      <c r="F32" s="35">
        <v>0.3</v>
      </c>
      <c r="G32" s="35">
        <v>0.2</v>
      </c>
      <c r="H32" s="35">
        <v>8.7</v>
      </c>
      <c r="I32" s="35">
        <v>9.1</v>
      </c>
      <c r="J32" s="35">
        <v>13.3</v>
      </c>
      <c r="K32" s="35">
        <v>22.4</v>
      </c>
      <c r="L32" s="35"/>
      <c r="M32" s="35">
        <v>54.9</v>
      </c>
    </row>
    <row r="33" spans="1:13" ht="12">
      <c r="A33" s="42">
        <v>2008</v>
      </c>
      <c r="B33" s="35">
        <v>31.3</v>
      </c>
      <c r="C33" s="35">
        <v>1.7</v>
      </c>
      <c r="D33" s="35">
        <v>33</v>
      </c>
      <c r="E33" s="35"/>
      <c r="F33" s="35">
        <v>0.5</v>
      </c>
      <c r="G33" s="35">
        <v>1.3</v>
      </c>
      <c r="H33" s="35">
        <v>7.6</v>
      </c>
      <c r="I33" s="35">
        <v>9.2</v>
      </c>
      <c r="J33" s="35">
        <v>13</v>
      </c>
      <c r="K33" s="35">
        <v>22.2</v>
      </c>
      <c r="L33" s="35"/>
      <c r="M33" s="35">
        <v>55.2</v>
      </c>
    </row>
    <row r="34" spans="1:13" ht="12">
      <c r="A34" s="42">
        <v>2009</v>
      </c>
      <c r="B34" s="35">
        <v>29.8</v>
      </c>
      <c r="C34" s="35">
        <v>2.1</v>
      </c>
      <c r="D34" s="35">
        <v>31.9</v>
      </c>
      <c r="E34" s="35"/>
      <c r="F34" s="35">
        <v>0.25</v>
      </c>
      <c r="G34" s="35">
        <v>1.35</v>
      </c>
      <c r="H34" s="35">
        <v>8.3</v>
      </c>
      <c r="I34" s="35">
        <v>9.95</v>
      </c>
      <c r="J34" s="35">
        <v>13.4</v>
      </c>
      <c r="K34" s="35">
        <v>23.4</v>
      </c>
      <c r="L34" s="35"/>
      <c r="M34" s="35">
        <v>55.3</v>
      </c>
    </row>
    <row r="35" spans="1:13" ht="12">
      <c r="A35" s="42">
        <v>2010</v>
      </c>
      <c r="B35" s="35">
        <v>29.949</v>
      </c>
      <c r="C35" s="35">
        <v>2.29</v>
      </c>
      <c r="D35" s="35">
        <v>32.239</v>
      </c>
      <c r="E35" s="35"/>
      <c r="F35" s="35">
        <v>0.361</v>
      </c>
      <c r="G35" s="35">
        <v>1.489</v>
      </c>
      <c r="H35" s="35">
        <v>8.136</v>
      </c>
      <c r="I35" s="35">
        <v>9.986</v>
      </c>
      <c r="J35" s="35">
        <v>12.907</v>
      </c>
      <c r="K35" s="35">
        <v>22.893</v>
      </c>
      <c r="L35" s="35"/>
      <c r="M35" s="35">
        <v>55.132</v>
      </c>
    </row>
    <row r="36" spans="1:13" ht="12">
      <c r="A36" s="2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">
      <c r="A37" s="109" t="s">
        <v>15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12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10"/>
    </row>
    <row r="39" spans="1:13" ht="12">
      <c r="A39" s="42">
        <v>1999</v>
      </c>
      <c r="B39" s="111">
        <v>22.9</v>
      </c>
      <c r="C39" s="111">
        <v>3.6</v>
      </c>
      <c r="D39" s="111">
        <v>26.6</v>
      </c>
      <c r="E39" s="35"/>
      <c r="F39" s="35">
        <v>1</v>
      </c>
      <c r="G39" s="35">
        <v>2.2</v>
      </c>
      <c r="H39" s="35">
        <v>14.7</v>
      </c>
      <c r="I39" s="35">
        <v>17.9</v>
      </c>
      <c r="J39" s="35">
        <v>19.8</v>
      </c>
      <c r="K39" s="35">
        <v>37.7</v>
      </c>
      <c r="L39" s="35"/>
      <c r="M39" s="35">
        <v>64.3</v>
      </c>
    </row>
    <row r="40" spans="1:13" ht="12">
      <c r="A40" s="42">
        <v>2000</v>
      </c>
      <c r="B40" s="111">
        <v>24.1</v>
      </c>
      <c r="C40" s="111">
        <v>2.6</v>
      </c>
      <c r="D40" s="111">
        <v>26.7</v>
      </c>
      <c r="E40" s="35"/>
      <c r="F40" s="35">
        <v>0.9</v>
      </c>
      <c r="G40" s="35">
        <v>1.3</v>
      </c>
      <c r="H40" s="35">
        <v>15.1</v>
      </c>
      <c r="I40" s="35">
        <v>17.3</v>
      </c>
      <c r="J40" s="35">
        <v>20</v>
      </c>
      <c r="K40" s="35">
        <v>37.3</v>
      </c>
      <c r="L40" s="35"/>
      <c r="M40" s="35">
        <v>64</v>
      </c>
    </row>
    <row r="41" spans="1:13" ht="12">
      <c r="A41" s="42">
        <v>2001</v>
      </c>
      <c r="B41" s="111">
        <v>23.6</v>
      </c>
      <c r="C41" s="111">
        <v>2.3</v>
      </c>
      <c r="D41" s="111">
        <v>25.9</v>
      </c>
      <c r="E41" s="35"/>
      <c r="F41" s="35">
        <v>0.9</v>
      </c>
      <c r="G41" s="35">
        <v>1.6</v>
      </c>
      <c r="H41" s="35">
        <v>14.7</v>
      </c>
      <c r="I41" s="35">
        <v>17.3</v>
      </c>
      <c r="J41" s="35">
        <v>20.45</v>
      </c>
      <c r="K41" s="35">
        <v>37.75</v>
      </c>
      <c r="L41" s="35"/>
      <c r="M41" s="35">
        <v>63.7</v>
      </c>
    </row>
    <row r="42" spans="1:13" ht="12">
      <c r="A42" s="42">
        <v>2002</v>
      </c>
      <c r="B42" s="111">
        <v>23.2</v>
      </c>
      <c r="C42" s="111">
        <v>2.1</v>
      </c>
      <c r="D42" s="111">
        <v>25.2</v>
      </c>
      <c r="E42" s="35"/>
      <c r="F42" s="35">
        <v>0.9</v>
      </c>
      <c r="G42" s="35">
        <v>1.4</v>
      </c>
      <c r="H42" s="35">
        <v>15.9</v>
      </c>
      <c r="I42" s="35">
        <v>18.3</v>
      </c>
      <c r="J42" s="35">
        <v>19.9</v>
      </c>
      <c r="K42" s="35">
        <v>38.2</v>
      </c>
      <c r="L42" s="35"/>
      <c r="M42" s="35">
        <v>63.5</v>
      </c>
    </row>
    <row r="43" spans="1:13" ht="12">
      <c r="A43" s="42">
        <v>2003</v>
      </c>
      <c r="B43" s="111">
        <v>25.5</v>
      </c>
      <c r="C43" s="111">
        <v>1.9</v>
      </c>
      <c r="D43" s="111">
        <v>27.4</v>
      </c>
      <c r="E43" s="35"/>
      <c r="F43" s="35">
        <v>1.3</v>
      </c>
      <c r="G43" s="35">
        <v>1</v>
      </c>
      <c r="H43" s="35">
        <v>15.1</v>
      </c>
      <c r="I43" s="35">
        <v>17.4</v>
      </c>
      <c r="J43" s="35">
        <v>18.5</v>
      </c>
      <c r="K43" s="35">
        <v>35.9</v>
      </c>
      <c r="L43" s="35"/>
      <c r="M43" s="35">
        <v>63.3</v>
      </c>
    </row>
    <row r="44" spans="1:13" ht="12">
      <c r="A44" s="42">
        <v>2004</v>
      </c>
      <c r="B44" s="111">
        <v>26.2</v>
      </c>
      <c r="C44" s="111">
        <v>2.1</v>
      </c>
      <c r="D44" s="111">
        <v>28.3</v>
      </c>
      <c r="E44" s="35"/>
      <c r="F44" s="35">
        <v>1.2</v>
      </c>
      <c r="G44" s="35">
        <v>1.3</v>
      </c>
      <c r="H44" s="35">
        <v>13.6</v>
      </c>
      <c r="I44" s="35">
        <v>16.1</v>
      </c>
      <c r="J44" s="35">
        <v>19.2</v>
      </c>
      <c r="K44" s="35">
        <v>35.3</v>
      </c>
      <c r="L44" s="35"/>
      <c r="M44" s="35">
        <v>63.7</v>
      </c>
    </row>
    <row r="45" spans="1:13" ht="12">
      <c r="A45" s="42">
        <v>2005</v>
      </c>
      <c r="B45" s="111">
        <v>24.9</v>
      </c>
      <c r="C45" s="111">
        <v>2</v>
      </c>
      <c r="D45" s="111">
        <v>26.8</v>
      </c>
      <c r="E45" s="35"/>
      <c r="F45" s="35">
        <v>0.8</v>
      </c>
      <c r="G45" s="35">
        <v>0.7</v>
      </c>
      <c r="H45" s="35">
        <v>15.3</v>
      </c>
      <c r="I45" s="35">
        <v>16.7</v>
      </c>
      <c r="J45" s="35">
        <v>20.4</v>
      </c>
      <c r="K45" s="35">
        <v>37.1</v>
      </c>
      <c r="L45" s="35"/>
      <c r="M45" s="35">
        <v>63.8</v>
      </c>
    </row>
    <row r="46" spans="1:13" s="22" customFormat="1" ht="12">
      <c r="A46" s="42">
        <v>2006</v>
      </c>
      <c r="B46" s="111">
        <v>26.6</v>
      </c>
      <c r="C46" s="111">
        <v>2.1</v>
      </c>
      <c r="D46" s="111">
        <v>28.7</v>
      </c>
      <c r="E46" s="35"/>
      <c r="F46" s="35">
        <v>0.6</v>
      </c>
      <c r="G46" s="35">
        <v>0.2</v>
      </c>
      <c r="H46" s="35">
        <v>14.2</v>
      </c>
      <c r="I46" s="35">
        <v>14.9</v>
      </c>
      <c r="J46" s="35">
        <v>20.4</v>
      </c>
      <c r="K46" s="35">
        <v>35.3</v>
      </c>
      <c r="L46" s="35"/>
      <c r="M46" s="35">
        <v>64.1</v>
      </c>
    </row>
    <row r="47" spans="1:13" ht="12">
      <c r="A47" s="42">
        <v>2007</v>
      </c>
      <c r="B47" s="42">
        <v>27.2</v>
      </c>
      <c r="C47" s="42">
        <v>2.5</v>
      </c>
      <c r="D47" s="42">
        <v>29.7</v>
      </c>
      <c r="E47" s="42"/>
      <c r="F47" s="42">
        <v>0.7</v>
      </c>
      <c r="G47" s="42">
        <v>0.3</v>
      </c>
      <c r="H47" s="35">
        <v>13</v>
      </c>
      <c r="I47" s="35">
        <v>14</v>
      </c>
      <c r="J47" s="42">
        <v>20.4</v>
      </c>
      <c r="K47" s="42">
        <v>34.4</v>
      </c>
      <c r="L47" s="42"/>
      <c r="M47" s="42">
        <v>64.1</v>
      </c>
    </row>
    <row r="48" spans="1:13" ht="12">
      <c r="A48" s="42">
        <v>2008</v>
      </c>
      <c r="B48" s="42">
        <v>27.1</v>
      </c>
      <c r="C48" s="42">
        <v>2.1</v>
      </c>
      <c r="D48" s="42">
        <v>29.1</v>
      </c>
      <c r="E48" s="42"/>
      <c r="F48" s="42">
        <v>1.1</v>
      </c>
      <c r="G48" s="35">
        <v>1.9</v>
      </c>
      <c r="H48" s="35">
        <v>11.9</v>
      </c>
      <c r="I48" s="35">
        <v>15</v>
      </c>
      <c r="J48" s="42">
        <v>20.4</v>
      </c>
      <c r="K48" s="42">
        <v>35.4</v>
      </c>
      <c r="L48" s="42"/>
      <c r="M48" s="42">
        <v>64.4</v>
      </c>
    </row>
    <row r="49" spans="1:13" ht="12">
      <c r="A49" s="42">
        <v>2009</v>
      </c>
      <c r="B49" s="35">
        <v>28</v>
      </c>
      <c r="C49" s="42">
        <v>2.3</v>
      </c>
      <c r="D49" s="42">
        <v>30.2</v>
      </c>
      <c r="E49" s="42"/>
      <c r="F49" s="42">
        <v>0.3</v>
      </c>
      <c r="G49" s="35">
        <v>2.4</v>
      </c>
      <c r="H49" s="35">
        <v>11.1</v>
      </c>
      <c r="I49" s="35">
        <v>13.8</v>
      </c>
      <c r="J49" s="42">
        <v>20.6</v>
      </c>
      <c r="K49" s="42">
        <v>34.4</v>
      </c>
      <c r="L49" s="42"/>
      <c r="M49" s="42">
        <v>64.6</v>
      </c>
    </row>
    <row r="50" spans="1:13" ht="12">
      <c r="A50" s="42">
        <v>2010</v>
      </c>
      <c r="B50" s="35">
        <v>27.532</v>
      </c>
      <c r="C50" s="42">
        <v>2.503</v>
      </c>
      <c r="D50" s="42">
        <v>30.035</v>
      </c>
      <c r="E50" s="42"/>
      <c r="F50" s="42">
        <v>0.7</v>
      </c>
      <c r="G50" s="35">
        <v>2.146</v>
      </c>
      <c r="H50" s="35">
        <v>11.613</v>
      </c>
      <c r="I50" s="35">
        <v>14.459</v>
      </c>
      <c r="J50" s="42">
        <v>20.168</v>
      </c>
      <c r="K50" s="42">
        <v>34.627</v>
      </c>
      <c r="L50" s="42"/>
      <c r="M50" s="42">
        <v>64.662</v>
      </c>
    </row>
    <row r="51" spans="1:13" ht="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printOptions/>
  <pageMargins left="0.37" right="0.4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workbookViewId="0" topLeftCell="A1">
      <selection activeCell="I42" sqref="I42"/>
    </sheetView>
  </sheetViews>
  <sheetFormatPr defaultColWidth="9.140625" defaultRowHeight="12.75"/>
  <cols>
    <col min="1" max="1" width="5.7109375" style="31" customWidth="1"/>
    <col min="2" max="2" width="13.57421875" style="23" customWidth="1"/>
    <col min="3" max="6" width="8.57421875" style="22" customWidth="1"/>
    <col min="7" max="7" width="1.421875" style="22" customWidth="1"/>
    <col min="8" max="11" width="8.57421875" style="22" customWidth="1"/>
    <col min="12" max="12" width="1.421875" style="22" customWidth="1"/>
    <col min="13" max="16" width="8.57421875" style="22" customWidth="1"/>
    <col min="17" max="16384" width="9.140625" style="22" customWidth="1"/>
  </cols>
  <sheetData>
    <row r="1" spans="1:16" ht="19.5" customHeight="1">
      <c r="A1" s="27" t="s">
        <v>133</v>
      </c>
      <c r="B1" s="1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">
      <c r="A2" s="112"/>
      <c r="B2" s="113"/>
      <c r="C2" s="97" t="s">
        <v>14</v>
      </c>
      <c r="D2" s="106"/>
      <c r="E2" s="106"/>
      <c r="F2" s="106"/>
      <c r="G2" s="114"/>
      <c r="H2" s="97" t="s">
        <v>15</v>
      </c>
      <c r="I2" s="106"/>
      <c r="J2" s="106"/>
      <c r="K2" s="106"/>
      <c r="L2" s="114"/>
      <c r="M2" s="97" t="s">
        <v>20</v>
      </c>
      <c r="N2" s="106"/>
      <c r="O2" s="106"/>
      <c r="P2" s="106"/>
    </row>
    <row r="3" spans="1:16" s="23" customFormat="1" ht="20.25">
      <c r="A3" s="39" t="s">
        <v>31</v>
      </c>
      <c r="B3" s="39" t="s">
        <v>32</v>
      </c>
      <c r="C3" s="40" t="s">
        <v>21</v>
      </c>
      <c r="D3" s="40" t="s">
        <v>22</v>
      </c>
      <c r="E3" s="40" t="s">
        <v>23</v>
      </c>
      <c r="F3" s="40" t="s">
        <v>6</v>
      </c>
      <c r="G3" s="40"/>
      <c r="H3" s="40" t="s">
        <v>21</v>
      </c>
      <c r="I3" s="40" t="s">
        <v>22</v>
      </c>
      <c r="J3" s="40" t="s">
        <v>23</v>
      </c>
      <c r="K3" s="40" t="s">
        <v>6</v>
      </c>
      <c r="L3" s="40"/>
      <c r="M3" s="40" t="s">
        <v>21</v>
      </c>
      <c r="N3" s="40" t="s">
        <v>22</v>
      </c>
      <c r="O3" s="40" t="s">
        <v>23</v>
      </c>
      <c r="P3" s="40" t="s">
        <v>6</v>
      </c>
    </row>
    <row r="4" spans="1:16" s="23" customFormat="1" ht="8.25" customHeight="1">
      <c r="A4" s="32"/>
      <c r="B4" s="24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">
      <c r="A5" s="23"/>
      <c r="B5" s="25" t="s">
        <v>24</v>
      </c>
      <c r="C5" s="26">
        <v>0.5</v>
      </c>
      <c r="D5" s="19">
        <v>8.4</v>
      </c>
      <c r="E5" s="19">
        <v>12</v>
      </c>
      <c r="F5" s="26">
        <v>20.8</v>
      </c>
      <c r="G5" s="26"/>
      <c r="H5" s="19">
        <v>0.4</v>
      </c>
      <c r="I5" s="19">
        <v>2.3</v>
      </c>
      <c r="J5" s="19">
        <v>18.8</v>
      </c>
      <c r="K5" s="19">
        <v>21.6</v>
      </c>
      <c r="L5" s="19"/>
      <c r="M5" s="19">
        <v>0.9</v>
      </c>
      <c r="N5" s="19">
        <v>10.7</v>
      </c>
      <c r="O5" s="19">
        <v>30.8</v>
      </c>
      <c r="P5" s="19">
        <v>42.4</v>
      </c>
    </row>
    <row r="6" spans="1:16" ht="12">
      <c r="A6" s="23">
        <v>2006</v>
      </c>
      <c r="B6" s="25" t="s">
        <v>25</v>
      </c>
      <c r="C6" s="26">
        <v>1</v>
      </c>
      <c r="D6" s="19">
        <v>1.9</v>
      </c>
      <c r="E6" s="19">
        <v>6.1</v>
      </c>
      <c r="F6" s="26">
        <v>8.8</v>
      </c>
      <c r="G6" s="26"/>
      <c r="H6" s="19">
        <v>0.3</v>
      </c>
      <c r="I6" s="19">
        <v>0.3</v>
      </c>
      <c r="J6" s="19">
        <v>4.2</v>
      </c>
      <c r="K6" s="19">
        <v>5</v>
      </c>
      <c r="L6" s="19"/>
      <c r="M6" s="19">
        <v>1.3</v>
      </c>
      <c r="N6" s="19">
        <v>2.2</v>
      </c>
      <c r="O6" s="19">
        <v>10.3</v>
      </c>
      <c r="P6" s="19">
        <v>13.8</v>
      </c>
    </row>
    <row r="7" spans="1:16" ht="12">
      <c r="A7" s="33"/>
      <c r="B7" s="25" t="s">
        <v>26</v>
      </c>
      <c r="C7" s="26">
        <v>1.4</v>
      </c>
      <c r="D7" s="19">
        <v>10.3</v>
      </c>
      <c r="E7" s="19">
        <v>18</v>
      </c>
      <c r="F7" s="26">
        <v>29.6</v>
      </c>
      <c r="G7" s="26"/>
      <c r="H7" s="19">
        <v>0.9</v>
      </c>
      <c r="I7" s="19">
        <v>2.6</v>
      </c>
      <c r="J7" s="19">
        <v>23.1</v>
      </c>
      <c r="K7" s="19">
        <v>26.6</v>
      </c>
      <c r="L7" s="19"/>
      <c r="M7" s="19">
        <v>2.3</v>
      </c>
      <c r="N7" s="19">
        <v>12.9</v>
      </c>
      <c r="O7" s="19">
        <v>41.1</v>
      </c>
      <c r="P7" s="19">
        <v>56.2</v>
      </c>
    </row>
    <row r="8" spans="2:16" ht="8.25" customHeight="1">
      <c r="B8" s="25"/>
      <c r="C8" s="49"/>
      <c r="D8" s="50"/>
      <c r="E8" s="50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</row>
    <row r="9" spans="1:16" ht="12">
      <c r="A9" s="23"/>
      <c r="B9" s="25" t="s">
        <v>24</v>
      </c>
      <c r="C9" s="19">
        <v>0.3</v>
      </c>
      <c r="D9" s="19">
        <v>9.6</v>
      </c>
      <c r="E9" s="19">
        <v>11.9</v>
      </c>
      <c r="F9" s="19">
        <v>21.8</v>
      </c>
      <c r="G9" s="19"/>
      <c r="H9" s="19">
        <v>0.5</v>
      </c>
      <c r="I9" s="19">
        <v>2.6</v>
      </c>
      <c r="J9" s="19">
        <v>18.9</v>
      </c>
      <c r="K9" s="19">
        <v>22</v>
      </c>
      <c r="L9" s="19"/>
      <c r="M9" s="19">
        <v>0.8</v>
      </c>
      <c r="N9" s="19">
        <v>12.2</v>
      </c>
      <c r="O9" s="19">
        <v>30.8</v>
      </c>
      <c r="P9" s="19">
        <v>43.8</v>
      </c>
    </row>
    <row r="10" spans="1:16" ht="12">
      <c r="A10" s="23">
        <v>2007</v>
      </c>
      <c r="B10" s="25" t="s">
        <v>25</v>
      </c>
      <c r="C10" s="19">
        <v>1</v>
      </c>
      <c r="D10" s="19">
        <v>2.5</v>
      </c>
      <c r="E10" s="19">
        <v>6.1</v>
      </c>
      <c r="F10" s="19">
        <v>9.5</v>
      </c>
      <c r="G10" s="19"/>
      <c r="H10" s="19">
        <v>0.3</v>
      </c>
      <c r="I10" s="19">
        <v>0.3</v>
      </c>
      <c r="J10" s="19">
        <v>4.6</v>
      </c>
      <c r="K10" s="19">
        <v>5.2</v>
      </c>
      <c r="L10" s="19"/>
      <c r="M10" s="19">
        <v>1.3</v>
      </c>
      <c r="N10" s="19">
        <v>2.8</v>
      </c>
      <c r="O10" s="19">
        <v>10.6</v>
      </c>
      <c r="P10" s="19">
        <v>14.7</v>
      </c>
    </row>
    <row r="11" spans="1:16" ht="12">
      <c r="A11" s="33"/>
      <c r="B11" s="25" t="s">
        <v>26</v>
      </c>
      <c r="C11" s="19">
        <v>1.2</v>
      </c>
      <c r="D11" s="19">
        <v>12</v>
      </c>
      <c r="E11" s="19">
        <v>18</v>
      </c>
      <c r="F11" s="19">
        <v>31.3</v>
      </c>
      <c r="G11" s="19"/>
      <c r="H11" s="19">
        <v>0.9</v>
      </c>
      <c r="I11" s="19">
        <v>2.9</v>
      </c>
      <c r="J11" s="19">
        <v>23.3</v>
      </c>
      <c r="K11" s="19">
        <v>27.2</v>
      </c>
      <c r="L11" s="19"/>
      <c r="M11" s="19">
        <v>2.1</v>
      </c>
      <c r="N11" s="19">
        <v>15</v>
      </c>
      <c r="O11" s="19">
        <v>41.4</v>
      </c>
      <c r="P11" s="19">
        <v>58.5</v>
      </c>
    </row>
    <row r="12" ht="7.5" customHeight="1"/>
    <row r="13" spans="2:16" ht="12">
      <c r="B13" s="25" t="s">
        <v>24</v>
      </c>
      <c r="C13" s="19">
        <v>0.25</v>
      </c>
      <c r="D13" s="19">
        <v>8.35</v>
      </c>
      <c r="E13" s="19">
        <v>12.5</v>
      </c>
      <c r="F13" s="19">
        <v>21.1</v>
      </c>
      <c r="H13" s="19">
        <v>0.15</v>
      </c>
      <c r="I13" s="19">
        <v>2.8</v>
      </c>
      <c r="J13" s="19">
        <v>18.4</v>
      </c>
      <c r="K13" s="19">
        <v>21.35</v>
      </c>
      <c r="M13" s="19">
        <v>0.4</v>
      </c>
      <c r="N13" s="19">
        <v>11.15</v>
      </c>
      <c r="O13" s="19">
        <v>30.9</v>
      </c>
      <c r="P13" s="19">
        <v>42.45</v>
      </c>
    </row>
    <row r="14" spans="1:16" ht="12">
      <c r="A14" s="23">
        <v>2008</v>
      </c>
      <c r="B14" s="25" t="s">
        <v>25</v>
      </c>
      <c r="C14" s="19">
        <v>1.35</v>
      </c>
      <c r="D14" s="19">
        <v>2.05</v>
      </c>
      <c r="E14" s="19">
        <v>6.7</v>
      </c>
      <c r="F14" s="19">
        <v>10.15</v>
      </c>
      <c r="H14" s="22">
        <v>0.6</v>
      </c>
      <c r="I14" s="22">
        <v>0.65</v>
      </c>
      <c r="J14" s="22">
        <v>4.45</v>
      </c>
      <c r="K14" s="22">
        <v>5.7</v>
      </c>
      <c r="M14" s="19">
        <v>1.95</v>
      </c>
      <c r="N14" s="19">
        <v>2.7</v>
      </c>
      <c r="O14" s="19">
        <v>11.15</v>
      </c>
      <c r="P14" s="19">
        <v>15.85</v>
      </c>
    </row>
    <row r="15" spans="1:16" ht="12">
      <c r="A15" s="23"/>
      <c r="B15" s="25" t="s">
        <v>26</v>
      </c>
      <c r="C15" s="22">
        <v>1.6</v>
      </c>
      <c r="D15" s="22">
        <v>10.4</v>
      </c>
      <c r="E15" s="22">
        <v>19.2</v>
      </c>
      <c r="F15" s="22">
        <v>31.3</v>
      </c>
      <c r="H15" s="19">
        <v>0.8</v>
      </c>
      <c r="I15" s="19">
        <v>3.45</v>
      </c>
      <c r="J15" s="19">
        <v>22.85</v>
      </c>
      <c r="K15" s="19">
        <v>27.05</v>
      </c>
      <c r="M15" s="19">
        <v>2.4</v>
      </c>
      <c r="N15" s="19">
        <v>13.85</v>
      </c>
      <c r="O15" s="19">
        <v>42.05</v>
      </c>
      <c r="P15" s="19">
        <v>58.3</v>
      </c>
    </row>
    <row r="16" ht="7.5" customHeight="1">
      <c r="A16" s="23"/>
    </row>
    <row r="17" spans="1:16" ht="12">
      <c r="A17" s="23"/>
      <c r="B17" s="25" t="s">
        <v>24</v>
      </c>
      <c r="C17" s="19">
        <v>0.4</v>
      </c>
      <c r="D17" s="19">
        <v>8</v>
      </c>
      <c r="E17" s="19">
        <v>12.35</v>
      </c>
      <c r="F17" s="19">
        <v>20.75</v>
      </c>
      <c r="H17" s="19">
        <v>0.1</v>
      </c>
      <c r="I17" s="19">
        <v>2</v>
      </c>
      <c r="J17" s="19">
        <v>21.65</v>
      </c>
      <c r="K17" s="19">
        <v>23.8</v>
      </c>
      <c r="M17" s="19">
        <v>0.55</v>
      </c>
      <c r="N17" s="19">
        <v>10.05</v>
      </c>
      <c r="O17" s="19">
        <v>34</v>
      </c>
      <c r="P17" s="19">
        <v>44.55</v>
      </c>
    </row>
    <row r="18" spans="1:16" ht="12">
      <c r="A18" s="23">
        <v>2009</v>
      </c>
      <c r="B18" s="25" t="s">
        <v>25</v>
      </c>
      <c r="C18" s="19">
        <v>0.85</v>
      </c>
      <c r="D18" s="19">
        <v>1.7</v>
      </c>
      <c r="E18" s="19">
        <v>6.55</v>
      </c>
      <c r="F18" s="19">
        <v>9.1</v>
      </c>
      <c r="H18" s="19">
        <v>0.35</v>
      </c>
      <c r="I18" s="19">
        <v>0.25</v>
      </c>
      <c r="J18" s="19">
        <v>3.6</v>
      </c>
      <c r="K18" s="19">
        <v>4.15</v>
      </c>
      <c r="M18" s="19">
        <v>1.2</v>
      </c>
      <c r="N18" s="19">
        <v>2</v>
      </c>
      <c r="O18" s="19">
        <v>10.15</v>
      </c>
      <c r="P18" s="19">
        <v>13.3</v>
      </c>
    </row>
    <row r="19" spans="2:16" ht="12">
      <c r="B19" s="25" t="s">
        <v>26</v>
      </c>
      <c r="C19" s="22">
        <v>1.25</v>
      </c>
      <c r="D19" s="22">
        <v>9.7</v>
      </c>
      <c r="E19" s="22">
        <v>18.9</v>
      </c>
      <c r="F19" s="22">
        <v>29.8</v>
      </c>
      <c r="H19" s="19">
        <v>0.45</v>
      </c>
      <c r="I19" s="19">
        <v>2.25</v>
      </c>
      <c r="J19" s="19">
        <v>25.2</v>
      </c>
      <c r="K19" s="19">
        <v>28</v>
      </c>
      <c r="M19" s="19">
        <v>1.7</v>
      </c>
      <c r="N19" s="19">
        <v>11.95</v>
      </c>
      <c r="O19" s="19">
        <v>44.1</v>
      </c>
      <c r="P19" s="19">
        <v>57.8</v>
      </c>
    </row>
    <row r="20" ht="7.5" customHeight="1"/>
    <row r="21" spans="2:16" ht="12">
      <c r="B21" s="25" t="s">
        <v>24</v>
      </c>
      <c r="C21" s="19">
        <v>0.434</v>
      </c>
      <c r="D21" s="19">
        <v>8.104</v>
      </c>
      <c r="E21" s="19">
        <v>11.659</v>
      </c>
      <c r="F21" s="19">
        <v>20.197</v>
      </c>
      <c r="H21" s="19">
        <v>0.517</v>
      </c>
      <c r="I21" s="19">
        <v>2.664</v>
      </c>
      <c r="J21" s="19">
        <v>19.949</v>
      </c>
      <c r="K21" s="19">
        <v>23.13</v>
      </c>
      <c r="M21" s="19">
        <v>0.9510000000000001</v>
      </c>
      <c r="N21" s="19">
        <v>10.767999999999999</v>
      </c>
      <c r="O21" s="19">
        <v>31.608000000000004</v>
      </c>
      <c r="P21" s="19">
        <v>43.327</v>
      </c>
    </row>
    <row r="22" spans="1:16" ht="12">
      <c r="A22" s="31">
        <v>2010</v>
      </c>
      <c r="B22" s="25" t="s">
        <v>25</v>
      </c>
      <c r="C22" s="19">
        <v>1.15</v>
      </c>
      <c r="D22" s="19">
        <v>2.001</v>
      </c>
      <c r="E22" s="19">
        <v>6.6</v>
      </c>
      <c r="F22" s="19">
        <v>9.752</v>
      </c>
      <c r="H22" s="19">
        <v>0.581</v>
      </c>
      <c r="I22" s="19">
        <v>0.31</v>
      </c>
      <c r="J22" s="19">
        <v>3.513</v>
      </c>
      <c r="K22" s="19">
        <v>4.403</v>
      </c>
      <c r="M22" s="19">
        <v>1.7309999999999999</v>
      </c>
      <c r="N22" s="19">
        <v>2.311</v>
      </c>
      <c r="O22" s="19">
        <v>10.113000000000001</v>
      </c>
      <c r="P22" s="19">
        <v>14.155</v>
      </c>
    </row>
    <row r="23" spans="1:16" ht="12">
      <c r="A23" s="34"/>
      <c r="B23" s="96" t="s">
        <v>26</v>
      </c>
      <c r="C23" s="47">
        <v>1.584</v>
      </c>
      <c r="D23" s="47">
        <v>10.105</v>
      </c>
      <c r="E23" s="47">
        <v>18.26</v>
      </c>
      <c r="F23" s="47">
        <v>29.9</v>
      </c>
      <c r="G23" s="12"/>
      <c r="H23" s="47">
        <v>1.098</v>
      </c>
      <c r="I23" s="47">
        <v>2.973</v>
      </c>
      <c r="J23" s="47">
        <v>23.461</v>
      </c>
      <c r="K23" s="47">
        <v>27.533</v>
      </c>
      <c r="L23" s="12"/>
      <c r="M23" s="47">
        <v>2.6820000000000004</v>
      </c>
      <c r="N23" s="47">
        <v>13.078</v>
      </c>
      <c r="O23" s="47">
        <v>41.721000000000004</v>
      </c>
      <c r="P23" s="47">
        <v>57.533</v>
      </c>
    </row>
  </sheetData>
  <printOptions/>
  <pageMargins left="0.38" right="0.32" top="0.44" bottom="0.41" header="0.3" footer="0.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H26" sqref="H26"/>
    </sheetView>
  </sheetViews>
  <sheetFormatPr defaultColWidth="9.140625" defaultRowHeight="12.75"/>
  <cols>
    <col min="1" max="1" width="9.140625" style="22" customWidth="1"/>
    <col min="2" max="16" width="8.140625" style="22" customWidth="1"/>
    <col min="17" max="16384" width="9.140625" style="22" customWidth="1"/>
  </cols>
  <sheetData>
    <row r="1" spans="1:16" ht="39" customHeight="1">
      <c r="A1" s="163" t="s">
        <v>137</v>
      </c>
      <c r="B1" s="163"/>
      <c r="C1" s="163"/>
      <c r="D1" s="163"/>
      <c r="E1" s="163"/>
      <c r="F1" s="163"/>
      <c r="G1" s="163"/>
      <c r="H1" s="163"/>
      <c r="I1" s="163"/>
      <c r="J1" s="163"/>
      <c r="K1" s="29"/>
      <c r="L1" s="29"/>
      <c r="M1" s="29"/>
      <c r="N1" s="29"/>
      <c r="O1" s="29"/>
      <c r="P1" s="29"/>
    </row>
    <row r="2" spans="1:10" ht="28.5" customHeight="1">
      <c r="A2" s="125"/>
      <c r="B2" s="15" t="s">
        <v>134</v>
      </c>
      <c r="C2" s="15"/>
      <c r="D2" s="15"/>
      <c r="E2" s="15" t="s">
        <v>135</v>
      </c>
      <c r="F2" s="15"/>
      <c r="G2" s="15"/>
      <c r="H2" s="15" t="s">
        <v>136</v>
      </c>
      <c r="I2" s="15"/>
      <c r="J2" s="15"/>
    </row>
    <row r="3" spans="1:10" ht="12">
      <c r="A3" s="41" t="s">
        <v>13</v>
      </c>
      <c r="B3" s="127" t="s">
        <v>28</v>
      </c>
      <c r="C3" s="127" t="s">
        <v>29</v>
      </c>
      <c r="D3" s="127" t="s">
        <v>30</v>
      </c>
      <c r="E3" s="37" t="s">
        <v>28</v>
      </c>
      <c r="F3" s="37" t="s">
        <v>29</v>
      </c>
      <c r="G3" s="37" t="s">
        <v>30</v>
      </c>
      <c r="H3" s="127" t="s">
        <v>28</v>
      </c>
      <c r="I3" s="127" t="s">
        <v>29</v>
      </c>
      <c r="J3" s="127" t="s">
        <v>30</v>
      </c>
    </row>
    <row r="4" spans="1:10" ht="12">
      <c r="A4" s="129">
        <v>2006</v>
      </c>
      <c r="B4" s="19">
        <v>1.2</v>
      </c>
      <c r="C4" s="19">
        <v>2.128</v>
      </c>
      <c r="D4" s="43">
        <v>3.264</v>
      </c>
      <c r="E4" s="43">
        <v>0.684</v>
      </c>
      <c r="F4" s="43">
        <v>1.016</v>
      </c>
      <c r="G4" s="43">
        <v>1.699</v>
      </c>
      <c r="H4" s="43">
        <v>0.453</v>
      </c>
      <c r="I4" s="43">
        <v>1.112</v>
      </c>
      <c r="J4" s="43">
        <v>1.565</v>
      </c>
    </row>
    <row r="5" spans="1:10" ht="12">
      <c r="A5" s="129">
        <v>2007</v>
      </c>
      <c r="B5" s="19">
        <v>1.251</v>
      </c>
      <c r="C5" s="19">
        <v>2.527</v>
      </c>
      <c r="D5" s="43">
        <v>3.778</v>
      </c>
      <c r="E5" s="43">
        <v>0.615</v>
      </c>
      <c r="F5" s="43">
        <v>1.027</v>
      </c>
      <c r="G5" s="43">
        <v>1.642</v>
      </c>
      <c r="H5" s="43">
        <v>0.636</v>
      </c>
      <c r="I5" s="43">
        <v>1.5</v>
      </c>
      <c r="J5" s="43">
        <v>2.136</v>
      </c>
    </row>
    <row r="6" spans="1:10" ht="12">
      <c r="A6" s="129">
        <v>2008</v>
      </c>
      <c r="B6" s="19">
        <v>1.721</v>
      </c>
      <c r="C6" s="19">
        <v>2.011</v>
      </c>
      <c r="D6" s="43">
        <v>3.732</v>
      </c>
      <c r="E6" s="43">
        <v>0.72</v>
      </c>
      <c r="F6" s="43">
        <v>0.781</v>
      </c>
      <c r="G6" s="43">
        <v>1.5</v>
      </c>
      <c r="H6" s="43">
        <v>1.002</v>
      </c>
      <c r="I6" s="43">
        <v>1.231</v>
      </c>
      <c r="J6" s="43">
        <v>2.232</v>
      </c>
    </row>
    <row r="7" spans="1:10" ht="12">
      <c r="A7" s="129">
        <v>2009</v>
      </c>
      <c r="B7" s="19">
        <v>2.082</v>
      </c>
      <c r="C7" s="19">
        <v>2.2</v>
      </c>
      <c r="D7" s="43">
        <v>4.34</v>
      </c>
      <c r="E7" s="43">
        <v>1.045</v>
      </c>
      <c r="F7" s="43">
        <v>1.251</v>
      </c>
      <c r="G7" s="43">
        <v>2.297</v>
      </c>
      <c r="H7" s="43">
        <v>1.037</v>
      </c>
      <c r="I7" s="43">
        <v>1.007</v>
      </c>
      <c r="J7" s="43">
        <v>2.044</v>
      </c>
    </row>
    <row r="8" spans="1:10" ht="12">
      <c r="A8" s="132">
        <v>2010</v>
      </c>
      <c r="B8" s="47">
        <v>2.29</v>
      </c>
      <c r="C8" s="47">
        <v>2.503</v>
      </c>
      <c r="D8" s="133">
        <v>4.793</v>
      </c>
      <c r="E8" s="133">
        <v>1.202</v>
      </c>
      <c r="F8" s="133">
        <v>1.19</v>
      </c>
      <c r="G8" s="133">
        <v>2.392</v>
      </c>
      <c r="H8" s="133">
        <v>1.088</v>
      </c>
      <c r="I8" s="133">
        <v>1.313</v>
      </c>
      <c r="J8" s="133">
        <v>2.401</v>
      </c>
    </row>
    <row r="9" spans="1:10" ht="12">
      <c r="A9" s="129"/>
      <c r="B9" s="47"/>
      <c r="C9" s="47"/>
      <c r="D9" s="133"/>
      <c r="E9" s="43"/>
      <c r="F9" s="43"/>
      <c r="G9" s="43"/>
      <c r="H9" s="43"/>
      <c r="I9" s="43"/>
      <c r="J9" s="43"/>
    </row>
    <row r="10" spans="1:10" ht="24.75">
      <c r="A10" s="125"/>
      <c r="B10" s="15" t="s">
        <v>134</v>
      </c>
      <c r="C10" s="15"/>
      <c r="D10" s="15"/>
      <c r="E10" s="126" t="s">
        <v>117</v>
      </c>
      <c r="F10" s="126"/>
      <c r="G10" s="126"/>
      <c r="H10" s="126" t="s">
        <v>118</v>
      </c>
      <c r="I10" s="126"/>
      <c r="J10" s="126"/>
    </row>
    <row r="11" spans="1:10" ht="12">
      <c r="A11" s="41" t="s">
        <v>13</v>
      </c>
      <c r="B11" s="127" t="s">
        <v>28</v>
      </c>
      <c r="C11" s="127" t="s">
        <v>29</v>
      </c>
      <c r="D11" s="127" t="s">
        <v>30</v>
      </c>
      <c r="E11" s="128" t="s">
        <v>28</v>
      </c>
      <c r="F11" s="128" t="s">
        <v>29</v>
      </c>
      <c r="G11" s="128" t="s">
        <v>30</v>
      </c>
      <c r="H11" s="128" t="s">
        <v>28</v>
      </c>
      <c r="I11" s="128" t="s">
        <v>29</v>
      </c>
      <c r="J11" s="128" t="s">
        <v>30</v>
      </c>
    </row>
    <row r="12" spans="1:10" ht="12">
      <c r="A12" s="129">
        <v>2006</v>
      </c>
      <c r="B12" s="19">
        <v>1.2</v>
      </c>
      <c r="C12" s="19">
        <v>2.128</v>
      </c>
      <c r="D12" s="43">
        <v>3.264</v>
      </c>
      <c r="E12" s="130">
        <v>0.985</v>
      </c>
      <c r="F12" s="130">
        <v>1.644</v>
      </c>
      <c r="G12" s="130">
        <v>2.63</v>
      </c>
      <c r="H12" s="130">
        <v>0.151</v>
      </c>
      <c r="I12" s="130">
        <v>0.484</v>
      </c>
      <c r="J12" s="130">
        <v>0.635</v>
      </c>
    </row>
    <row r="13" spans="1:10" ht="12">
      <c r="A13" s="129">
        <v>2007</v>
      </c>
      <c r="B13" s="19">
        <v>1.251</v>
      </c>
      <c r="C13" s="19">
        <v>2.527</v>
      </c>
      <c r="D13" s="43">
        <v>3.778</v>
      </c>
      <c r="E13" s="131">
        <v>1.071</v>
      </c>
      <c r="F13" s="131">
        <v>1.882</v>
      </c>
      <c r="G13" s="131">
        <v>2.953</v>
      </c>
      <c r="H13" s="131">
        <v>0.18</v>
      </c>
      <c r="I13" s="131">
        <v>0.645</v>
      </c>
      <c r="J13" s="131">
        <v>0.825</v>
      </c>
    </row>
    <row r="14" spans="1:10" ht="12">
      <c r="A14" s="129">
        <v>2008</v>
      </c>
      <c r="B14" s="19">
        <v>1.721</v>
      </c>
      <c r="C14" s="19">
        <v>2.011</v>
      </c>
      <c r="D14" s="43">
        <v>3.732</v>
      </c>
      <c r="E14" s="131">
        <v>1.311</v>
      </c>
      <c r="F14" s="131">
        <v>1.586</v>
      </c>
      <c r="G14" s="131">
        <v>2.897</v>
      </c>
      <c r="H14" s="131">
        <v>0.411</v>
      </c>
      <c r="I14" s="131">
        <v>0.425</v>
      </c>
      <c r="J14" s="131">
        <v>0.836</v>
      </c>
    </row>
    <row r="15" spans="1:10" ht="12">
      <c r="A15" s="129">
        <v>2009</v>
      </c>
      <c r="B15" s="19">
        <v>2.082</v>
      </c>
      <c r="C15" s="19">
        <v>2.2</v>
      </c>
      <c r="D15" s="43">
        <v>4.34</v>
      </c>
      <c r="E15" s="131">
        <v>1.538</v>
      </c>
      <c r="F15" s="131">
        <v>1.802</v>
      </c>
      <c r="G15" s="131">
        <v>3.34</v>
      </c>
      <c r="H15" s="131">
        <v>0.544</v>
      </c>
      <c r="I15" s="131">
        <v>0.456</v>
      </c>
      <c r="J15" s="131">
        <v>1</v>
      </c>
    </row>
    <row r="16" spans="1:10" ht="12">
      <c r="A16" s="132">
        <v>2010</v>
      </c>
      <c r="B16" s="47">
        <v>2.29</v>
      </c>
      <c r="C16" s="47">
        <v>2.503</v>
      </c>
      <c r="D16" s="133">
        <v>4.793</v>
      </c>
      <c r="E16" s="134">
        <v>1.8</v>
      </c>
      <c r="F16" s="134">
        <v>1.8</v>
      </c>
      <c r="G16" s="134">
        <v>3.6</v>
      </c>
      <c r="H16" s="134">
        <v>0.5</v>
      </c>
      <c r="I16" s="134">
        <v>0.7</v>
      </c>
      <c r="J16" s="134">
        <v>1.2</v>
      </c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7" sqref="C27"/>
    </sheetView>
  </sheetViews>
  <sheetFormatPr defaultColWidth="9.140625" defaultRowHeight="12.75"/>
  <cols>
    <col min="1" max="1" width="12.00390625" style="135" customWidth="1"/>
    <col min="2" max="2" width="14.421875" style="135" customWidth="1"/>
    <col min="3" max="3" width="15.57421875" style="135" customWidth="1"/>
    <col min="4" max="4" width="14.421875" style="135" customWidth="1"/>
    <col min="5" max="5" width="15.57421875" style="135" customWidth="1"/>
    <col min="6" max="6" width="14.421875" style="135" customWidth="1"/>
    <col min="7" max="7" width="15.57421875" style="135" customWidth="1"/>
    <col min="8" max="16384" width="9.140625" style="135" customWidth="1"/>
  </cols>
  <sheetData>
    <row r="1" spans="1:7" ht="12.75">
      <c r="A1" s="79" t="s">
        <v>138</v>
      </c>
      <c r="B1" s="80"/>
      <c r="C1" s="80"/>
      <c r="D1" s="80"/>
      <c r="E1" s="80"/>
      <c r="F1" s="80"/>
      <c r="G1" s="80"/>
    </row>
    <row r="2" spans="1:7" ht="12.75">
      <c r="A2" s="65"/>
      <c r="B2" s="67" t="s">
        <v>63</v>
      </c>
      <c r="C2" s="67"/>
      <c r="D2" s="67" t="s">
        <v>64</v>
      </c>
      <c r="E2" s="67"/>
      <c r="F2" s="67" t="s">
        <v>6</v>
      </c>
      <c r="G2" s="67"/>
    </row>
    <row r="3" spans="1:7" ht="33" customHeight="1">
      <c r="A3" s="81" t="s">
        <v>65</v>
      </c>
      <c r="B3" s="82" t="s">
        <v>0</v>
      </c>
      <c r="C3" s="82" t="s">
        <v>4</v>
      </c>
      <c r="D3" s="82" t="s">
        <v>0</v>
      </c>
      <c r="E3" s="82" t="s">
        <v>4</v>
      </c>
      <c r="F3" s="82" t="s">
        <v>0</v>
      </c>
      <c r="G3" s="82" t="s">
        <v>4</v>
      </c>
    </row>
    <row r="4" spans="1:7" ht="12.75">
      <c r="A4" s="83" t="s">
        <v>139</v>
      </c>
      <c r="B4" s="72">
        <v>19.752114892779854</v>
      </c>
      <c r="C4" s="72">
        <v>34.76283300844704</v>
      </c>
      <c r="D4" s="72">
        <v>12.505298855447222</v>
      </c>
      <c r="E4" s="72">
        <v>42.94003868471953</v>
      </c>
      <c r="F4" s="72">
        <v>16.26364656667687</v>
      </c>
      <c r="G4" s="72">
        <v>38.04897007384376</v>
      </c>
    </row>
    <row r="5" spans="1:7" ht="12.75">
      <c r="A5" s="83" t="s">
        <v>66</v>
      </c>
      <c r="B5" s="72">
        <v>67.71196283391406</v>
      </c>
      <c r="C5" s="72">
        <v>15.710843373493976</v>
      </c>
      <c r="D5" s="72">
        <v>73.71447902571042</v>
      </c>
      <c r="E5" s="72">
        <v>7.864693446088795</v>
      </c>
      <c r="F5" s="72">
        <v>70.92813289996388</v>
      </c>
      <c r="G5" s="72">
        <v>11.531531531531531</v>
      </c>
    </row>
    <row r="6" spans="1:7" ht="12.75">
      <c r="A6" s="83" t="s">
        <v>67</v>
      </c>
      <c r="B6" s="72">
        <v>79.45169017833378</v>
      </c>
      <c r="C6" s="72">
        <v>13.100436681222707</v>
      </c>
      <c r="D6" s="72">
        <v>86.86552802501805</v>
      </c>
      <c r="E6" s="72">
        <v>5.372117400419287</v>
      </c>
      <c r="F6" s="72">
        <v>83.33333333333334</v>
      </c>
      <c r="G6" s="72">
        <v>9.021934059870325</v>
      </c>
    </row>
    <row r="7" spans="1:7" ht="12.75">
      <c r="A7" s="83" t="s">
        <v>68</v>
      </c>
      <c r="B7" s="72">
        <v>96.6329346826127</v>
      </c>
      <c r="C7" s="72">
        <v>2.051473330846699</v>
      </c>
      <c r="D7" s="72">
        <v>84.67096270259715</v>
      </c>
      <c r="E7" s="72">
        <v>8.581066835336285</v>
      </c>
      <c r="F7" s="72">
        <v>90.84793936522975</v>
      </c>
      <c r="G7" s="72">
        <v>5.115772808232733</v>
      </c>
    </row>
    <row r="8" spans="1:7" ht="12.75">
      <c r="A8" s="83" t="s">
        <v>69</v>
      </c>
      <c r="B8" s="72">
        <v>91.23287671232877</v>
      </c>
      <c r="C8" s="72">
        <v>4.584527220630372</v>
      </c>
      <c r="D8" s="72">
        <v>77.18744194686977</v>
      </c>
      <c r="E8" s="72">
        <v>12.267736486486488</v>
      </c>
      <c r="F8" s="72">
        <v>83.76777251184834</v>
      </c>
      <c r="G8" s="72">
        <v>8.498705780845556</v>
      </c>
    </row>
    <row r="9" spans="1:7" ht="12.75">
      <c r="A9" s="83" t="s">
        <v>70</v>
      </c>
      <c r="B9" s="72">
        <v>92.44635193133047</v>
      </c>
      <c r="C9" s="72">
        <v>4.6902654867256635</v>
      </c>
      <c r="D9" s="72">
        <v>81.93217944189333</v>
      </c>
      <c r="E9" s="72">
        <v>6.828680457923278</v>
      </c>
      <c r="F9" s="72">
        <v>86.6776475147757</v>
      </c>
      <c r="G9" s="72">
        <v>5.811749842072015</v>
      </c>
    </row>
    <row r="10" spans="1:7" ht="12.75">
      <c r="A10" s="83" t="s">
        <v>71</v>
      </c>
      <c r="B10" s="72">
        <v>91.81926751592357</v>
      </c>
      <c r="C10" s="72">
        <v>4.23500103799045</v>
      </c>
      <c r="D10" s="72">
        <v>79.9151604573958</v>
      </c>
      <c r="E10" s="72">
        <v>3.7752609371530093</v>
      </c>
      <c r="F10" s="72">
        <v>85.62266679429501</v>
      </c>
      <c r="G10" s="72">
        <v>4.013306148728405</v>
      </c>
    </row>
    <row r="11" spans="1:7" ht="12.75">
      <c r="A11" s="83" t="s">
        <v>72</v>
      </c>
      <c r="B11" s="72">
        <v>68.82282040980313</v>
      </c>
      <c r="C11" s="72">
        <v>4.938956714761376</v>
      </c>
      <c r="D11" s="72">
        <v>51.62374020156775</v>
      </c>
      <c r="E11" s="72">
        <v>4.719255942128832</v>
      </c>
      <c r="F11" s="72">
        <v>59.91679566563467</v>
      </c>
      <c r="G11" s="72">
        <v>4.84019668100799</v>
      </c>
    </row>
    <row r="12" spans="1:7" ht="12.75">
      <c r="A12" s="83" t="s">
        <v>73</v>
      </c>
      <c r="B12" s="72">
        <v>25.128205128205128</v>
      </c>
      <c r="C12" s="72">
        <v>3.008709422011085</v>
      </c>
      <c r="D12" s="72">
        <v>10.796723752792255</v>
      </c>
      <c r="E12" s="72">
        <v>5.691056910569105</v>
      </c>
      <c r="F12" s="72">
        <v>17.61319281811085</v>
      </c>
      <c r="G12" s="72">
        <v>3.887113951011715</v>
      </c>
    </row>
    <row r="13" spans="1:7" ht="12.75">
      <c r="A13" s="71" t="s">
        <v>74</v>
      </c>
      <c r="B13" s="72">
        <v>7.56038302129484</v>
      </c>
      <c r="C13" s="72">
        <v>2.667893284268629</v>
      </c>
      <c r="D13" s="72">
        <v>1.6770670826833072</v>
      </c>
      <c r="E13" s="72">
        <v>0</v>
      </c>
      <c r="F13" s="72">
        <v>4.065841713275567</v>
      </c>
      <c r="G13" s="72">
        <v>2.025139664804469</v>
      </c>
    </row>
    <row r="14" spans="1:7" ht="12.75">
      <c r="A14" s="78" t="s">
        <v>6</v>
      </c>
      <c r="B14" s="74">
        <v>54.32235362402961</v>
      </c>
      <c r="C14" s="74">
        <v>7.103197990012097</v>
      </c>
      <c r="D14" s="74">
        <v>42.57921840929125</v>
      </c>
      <c r="E14" s="74">
        <v>8.4</v>
      </c>
      <c r="F14" s="74">
        <v>47.98363871614007</v>
      </c>
      <c r="G14" s="74">
        <v>7.69650742673625</v>
      </c>
    </row>
    <row r="15" spans="1:7" ht="12.75">
      <c r="A15" s="71"/>
      <c r="B15" s="72"/>
      <c r="C15" s="72"/>
      <c r="D15" s="72"/>
      <c r="E15" s="72"/>
      <c r="F15" s="72"/>
      <c r="G15" s="72"/>
    </row>
    <row r="19" ht="12.75">
      <c r="A19" s="13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21" sqref="D21"/>
    </sheetView>
  </sheetViews>
  <sheetFormatPr defaultColWidth="9.140625" defaultRowHeight="12.75"/>
  <cols>
    <col min="1" max="1" width="39.421875" style="64" customWidth="1"/>
    <col min="2" max="13" width="8.28125" style="64" customWidth="1"/>
    <col min="14" max="16384" width="9.140625" style="64" customWidth="1"/>
  </cols>
  <sheetData>
    <row r="1" ht="12.75">
      <c r="A1" s="137" t="s">
        <v>140</v>
      </c>
    </row>
    <row r="2" ht="12.75">
      <c r="A2" s="83"/>
    </row>
    <row r="3" spans="1:12" s="141" customFormat="1" ht="11.25">
      <c r="A3" s="139" t="s">
        <v>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3" s="141" customFormat="1" ht="11.25">
      <c r="A4" s="142"/>
      <c r="B4" s="143" t="s">
        <v>49</v>
      </c>
      <c r="C4" s="143"/>
      <c r="D4" s="143"/>
      <c r="E4" s="143"/>
      <c r="F4" s="143"/>
      <c r="G4" s="143"/>
      <c r="H4" s="143"/>
      <c r="I4" s="143"/>
      <c r="J4" s="143"/>
      <c r="K4" s="143"/>
      <c r="L4" s="142"/>
      <c r="M4" s="144"/>
    </row>
    <row r="5" spans="1:13" s="141" customFormat="1" ht="47.25" customHeight="1">
      <c r="A5" s="145"/>
      <c r="B5" s="138" t="s">
        <v>50</v>
      </c>
      <c r="C5" s="138"/>
      <c r="D5" s="138" t="s">
        <v>51</v>
      </c>
      <c r="E5" s="138"/>
      <c r="F5" s="115" t="s">
        <v>52</v>
      </c>
      <c r="G5" s="138"/>
      <c r="H5" s="138" t="s">
        <v>53</v>
      </c>
      <c r="I5" s="138"/>
      <c r="J5" s="138" t="s">
        <v>54</v>
      </c>
      <c r="K5" s="138"/>
      <c r="L5" s="138" t="s">
        <v>20</v>
      </c>
      <c r="M5" s="138"/>
    </row>
    <row r="6" spans="1:13" s="141" customFormat="1" ht="22.5">
      <c r="A6" s="152" t="s">
        <v>55</v>
      </c>
      <c r="B6" s="117" t="s">
        <v>56</v>
      </c>
      <c r="C6" s="146" t="s">
        <v>57</v>
      </c>
      <c r="D6" s="117" t="s">
        <v>56</v>
      </c>
      <c r="E6" s="146" t="s">
        <v>57</v>
      </c>
      <c r="F6" s="117" t="s">
        <v>56</v>
      </c>
      <c r="G6" s="146" t="s">
        <v>57</v>
      </c>
      <c r="H6" s="117" t="s">
        <v>56</v>
      </c>
      <c r="I6" s="146" t="s">
        <v>57</v>
      </c>
      <c r="J6" s="117" t="s">
        <v>56</v>
      </c>
      <c r="K6" s="146" t="s">
        <v>57</v>
      </c>
      <c r="L6" s="117" t="s">
        <v>56</v>
      </c>
      <c r="M6" s="146" t="s">
        <v>57</v>
      </c>
    </row>
    <row r="7" spans="1:13" s="141" customFormat="1" ht="11.25">
      <c r="A7" s="140" t="s">
        <v>58</v>
      </c>
      <c r="B7" s="147">
        <v>6.901</v>
      </c>
      <c r="C7" s="148">
        <v>0.23042505592841164</v>
      </c>
      <c r="D7" s="147">
        <v>0.243</v>
      </c>
      <c r="E7" s="148">
        <v>0.10611353711790393</v>
      </c>
      <c r="F7" s="147">
        <v>0.258</v>
      </c>
      <c r="G7" s="148">
        <v>0.13945945945945945</v>
      </c>
      <c r="H7" s="147">
        <v>0.453</v>
      </c>
      <c r="I7" s="148">
        <v>0.055678466076696166</v>
      </c>
      <c r="J7" s="147">
        <v>1.091</v>
      </c>
      <c r="K7" s="148">
        <v>0.0845277756256295</v>
      </c>
      <c r="L7" s="147">
        <v>8.947</v>
      </c>
      <c r="M7" s="148">
        <v>0.1622832474787782</v>
      </c>
    </row>
    <row r="8" spans="1:13" s="141" customFormat="1" ht="11.25">
      <c r="A8" s="140" t="s">
        <v>59</v>
      </c>
      <c r="B8" s="147">
        <v>12.022</v>
      </c>
      <c r="C8" s="148">
        <v>0.40141574009148884</v>
      </c>
      <c r="D8" s="147">
        <v>0.714</v>
      </c>
      <c r="E8" s="148">
        <v>0.31179039301310046</v>
      </c>
      <c r="F8" s="147">
        <v>0.599</v>
      </c>
      <c r="G8" s="148">
        <v>0.3237837837837838</v>
      </c>
      <c r="H8" s="147">
        <v>2.165</v>
      </c>
      <c r="I8" s="148">
        <v>0.26610127826941987</v>
      </c>
      <c r="J8" s="147">
        <v>1.892</v>
      </c>
      <c r="K8" s="148">
        <v>0.14658712326644457</v>
      </c>
      <c r="L8" s="147">
        <v>17.392</v>
      </c>
      <c r="M8" s="148">
        <v>0.3154610752376116</v>
      </c>
    </row>
    <row r="9" spans="1:13" s="141" customFormat="1" ht="11.25">
      <c r="A9" s="140" t="s">
        <v>60</v>
      </c>
      <c r="B9" s="147">
        <v>9.766</v>
      </c>
      <c r="C9" s="148">
        <v>0.32608768239340213</v>
      </c>
      <c r="D9" s="147">
        <v>1.187</v>
      </c>
      <c r="E9" s="148">
        <v>0.5183406113537118</v>
      </c>
      <c r="F9" s="147">
        <v>0.92</v>
      </c>
      <c r="G9" s="148">
        <v>0.4972972972972973</v>
      </c>
      <c r="H9" s="147">
        <v>3.894</v>
      </c>
      <c r="I9" s="148">
        <v>0.4786135693215339</v>
      </c>
      <c r="J9" s="147">
        <v>2.681</v>
      </c>
      <c r="K9" s="148">
        <v>0.20771674285271557</v>
      </c>
      <c r="L9" s="147">
        <v>18.448</v>
      </c>
      <c r="M9" s="148">
        <v>0.3346151055648262</v>
      </c>
    </row>
    <row r="10" spans="1:13" s="141" customFormat="1" ht="11.25">
      <c r="A10" s="140" t="s">
        <v>61</v>
      </c>
      <c r="B10" s="147">
        <v>1.261</v>
      </c>
      <c r="C10" s="148">
        <v>0.042104911683194766</v>
      </c>
      <c r="D10" s="147">
        <v>0.145</v>
      </c>
      <c r="E10" s="148">
        <v>0.06331877729257641</v>
      </c>
      <c r="F10" s="147">
        <v>0.072</v>
      </c>
      <c r="G10" s="148">
        <v>0.03891891891891892</v>
      </c>
      <c r="H10" s="147">
        <v>1.624</v>
      </c>
      <c r="I10" s="148">
        <v>0.19960668633235004</v>
      </c>
      <c r="J10" s="147">
        <v>7.243</v>
      </c>
      <c r="K10" s="148">
        <v>0.5611683582552104</v>
      </c>
      <c r="L10" s="147">
        <v>10.345</v>
      </c>
      <c r="M10" s="148">
        <v>0.187640571718784</v>
      </c>
    </row>
    <row r="11" spans="1:13" s="141" customFormat="1" ht="11.25">
      <c r="A11" s="149" t="s">
        <v>6</v>
      </c>
      <c r="B11" s="150">
        <v>29.949</v>
      </c>
      <c r="C11" s="151">
        <v>1</v>
      </c>
      <c r="D11" s="150">
        <v>2.29</v>
      </c>
      <c r="E11" s="151">
        <v>1</v>
      </c>
      <c r="F11" s="150">
        <v>1.85</v>
      </c>
      <c r="G11" s="151">
        <v>1</v>
      </c>
      <c r="H11" s="150">
        <v>8.136</v>
      </c>
      <c r="I11" s="151">
        <v>1</v>
      </c>
      <c r="J11" s="150">
        <v>12.907</v>
      </c>
      <c r="K11" s="151">
        <v>1</v>
      </c>
      <c r="L11" s="150">
        <v>55.132</v>
      </c>
      <c r="M11" s="151">
        <v>1</v>
      </c>
    </row>
    <row r="12" spans="1:13" s="141" customFormat="1" ht="11.25">
      <c r="A12" s="140"/>
      <c r="B12" s="147"/>
      <c r="C12" s="148"/>
      <c r="D12" s="147"/>
      <c r="E12" s="148"/>
      <c r="F12" s="147"/>
      <c r="G12" s="148"/>
      <c r="H12" s="147"/>
      <c r="I12" s="148"/>
      <c r="J12" s="147"/>
      <c r="K12" s="148"/>
      <c r="L12" s="147"/>
      <c r="M12" s="148"/>
    </row>
    <row r="13" spans="1:12" s="141" customFormat="1" ht="11.25">
      <c r="A13" s="139" t="s">
        <v>15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3" s="141" customFormat="1" ht="11.25">
      <c r="A14" s="142"/>
      <c r="B14" s="143" t="s">
        <v>49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2"/>
      <c r="M14" s="144"/>
    </row>
    <row r="15" spans="1:13" s="141" customFormat="1" ht="47.25" customHeight="1">
      <c r="A15" s="145"/>
      <c r="B15" s="138" t="s">
        <v>50</v>
      </c>
      <c r="C15" s="138"/>
      <c r="D15" s="138" t="s">
        <v>51</v>
      </c>
      <c r="E15" s="138"/>
      <c r="F15" s="115" t="s">
        <v>52</v>
      </c>
      <c r="G15" s="138"/>
      <c r="H15" s="138" t="s">
        <v>53</v>
      </c>
      <c r="I15" s="138"/>
      <c r="J15" s="138" t="s">
        <v>54</v>
      </c>
      <c r="K15" s="138"/>
      <c r="L15" s="138" t="s">
        <v>20</v>
      </c>
      <c r="M15" s="138"/>
    </row>
    <row r="16" spans="1:13" s="141" customFormat="1" ht="22.5">
      <c r="A16" s="152" t="s">
        <v>55</v>
      </c>
      <c r="B16" s="117" t="s">
        <v>56</v>
      </c>
      <c r="C16" s="146" t="s">
        <v>57</v>
      </c>
      <c r="D16" s="117" t="s">
        <v>56</v>
      </c>
      <c r="E16" s="146" t="s">
        <v>57</v>
      </c>
      <c r="F16" s="117" t="s">
        <v>56</v>
      </c>
      <c r="G16" s="146" t="s">
        <v>57</v>
      </c>
      <c r="H16" s="117" t="s">
        <v>56</v>
      </c>
      <c r="I16" s="146" t="s">
        <v>57</v>
      </c>
      <c r="J16" s="117" t="s">
        <v>56</v>
      </c>
      <c r="K16" s="146" t="s">
        <v>57</v>
      </c>
      <c r="L16" s="117" t="s">
        <v>56</v>
      </c>
      <c r="M16" s="146" t="s">
        <v>57</v>
      </c>
    </row>
    <row r="17" spans="1:13" s="141" customFormat="1" ht="11.25">
      <c r="A17" s="140" t="s">
        <v>58</v>
      </c>
      <c r="B17" s="147">
        <v>8.127</v>
      </c>
      <c r="C17" s="148">
        <v>0.29517306504921365</v>
      </c>
      <c r="D17" s="147">
        <v>0.607</v>
      </c>
      <c r="E17" s="148">
        <v>0.24250898921294448</v>
      </c>
      <c r="F17" s="147">
        <v>0.498</v>
      </c>
      <c r="G17" s="148">
        <v>0.17498243148278286</v>
      </c>
      <c r="H17" s="147">
        <v>1.287</v>
      </c>
      <c r="I17" s="148">
        <v>0.11082407646602944</v>
      </c>
      <c r="J17" s="147">
        <v>0.456</v>
      </c>
      <c r="K17" s="148">
        <v>0.02261007536691789</v>
      </c>
      <c r="L17" s="147">
        <v>10.976</v>
      </c>
      <c r="M17" s="148">
        <v>0.16974158328565023</v>
      </c>
    </row>
    <row r="18" spans="1:13" s="141" customFormat="1" ht="11.25">
      <c r="A18" s="140" t="s">
        <v>59</v>
      </c>
      <c r="B18" s="147">
        <v>10.121</v>
      </c>
      <c r="C18" s="148">
        <v>0.36759524933715904</v>
      </c>
      <c r="D18" s="147">
        <v>0.798</v>
      </c>
      <c r="E18" s="148">
        <v>0.3188174190970835</v>
      </c>
      <c r="F18" s="147">
        <v>0.743</v>
      </c>
      <c r="G18" s="148">
        <v>0.26106816584680254</v>
      </c>
      <c r="H18" s="147">
        <v>2.921</v>
      </c>
      <c r="I18" s="148">
        <v>0.25152845948505986</v>
      </c>
      <c r="J18" s="147">
        <v>1.574</v>
      </c>
      <c r="K18" s="148">
        <v>0.07804442681475605</v>
      </c>
      <c r="L18" s="147">
        <v>16.156</v>
      </c>
      <c r="M18" s="148">
        <v>0.24984921825464332</v>
      </c>
    </row>
    <row r="19" spans="1:13" s="141" customFormat="1" ht="11.25">
      <c r="A19" s="140" t="s">
        <v>60</v>
      </c>
      <c r="B19" s="147">
        <v>8.395</v>
      </c>
      <c r="C19" s="148">
        <v>0.30490683906584826</v>
      </c>
      <c r="D19" s="147">
        <v>1.065</v>
      </c>
      <c r="E19" s="148">
        <v>0.4254894127047543</v>
      </c>
      <c r="F19" s="147">
        <v>1.366</v>
      </c>
      <c r="G19" s="148">
        <v>0.4799718903724526</v>
      </c>
      <c r="H19" s="147">
        <v>5.012</v>
      </c>
      <c r="I19" s="148">
        <v>0.43158529234478604</v>
      </c>
      <c r="J19" s="147">
        <v>3.735</v>
      </c>
      <c r="K19" s="148">
        <v>0.1851943673145577</v>
      </c>
      <c r="L19" s="147">
        <v>19.573</v>
      </c>
      <c r="M19" s="148">
        <v>0.3026924207042667</v>
      </c>
    </row>
    <row r="20" spans="1:13" s="141" customFormat="1" ht="11.25">
      <c r="A20" s="140" t="s">
        <v>61</v>
      </c>
      <c r="B20" s="147">
        <v>0.889</v>
      </c>
      <c r="C20" s="148">
        <v>0.032288526495478156</v>
      </c>
      <c r="D20" s="147">
        <v>0.034</v>
      </c>
      <c r="E20" s="148">
        <v>0.013583699560527367</v>
      </c>
      <c r="F20" s="147">
        <v>0.239</v>
      </c>
      <c r="G20" s="148">
        <v>0.08397751229796205</v>
      </c>
      <c r="H20" s="147">
        <v>2.392</v>
      </c>
      <c r="I20" s="148">
        <v>0.2059760613106002</v>
      </c>
      <c r="J20" s="147">
        <v>14.403</v>
      </c>
      <c r="K20" s="148">
        <v>0.7141511305037683</v>
      </c>
      <c r="L20" s="147">
        <v>17.958</v>
      </c>
      <c r="M20" s="148">
        <v>0.27771677775543974</v>
      </c>
    </row>
    <row r="21" spans="1:13" s="141" customFormat="1" ht="11.25">
      <c r="A21" s="149" t="s">
        <v>6</v>
      </c>
      <c r="B21" s="150">
        <v>27.533</v>
      </c>
      <c r="C21" s="151">
        <v>1</v>
      </c>
      <c r="D21" s="150">
        <v>2.503</v>
      </c>
      <c r="E21" s="151">
        <v>1</v>
      </c>
      <c r="F21" s="150">
        <v>2.846</v>
      </c>
      <c r="G21" s="151">
        <v>1</v>
      </c>
      <c r="H21" s="150">
        <v>11.613</v>
      </c>
      <c r="I21" s="151">
        <v>1</v>
      </c>
      <c r="J21" s="150">
        <v>20.168</v>
      </c>
      <c r="K21" s="151">
        <v>1</v>
      </c>
      <c r="L21" s="150">
        <v>64.663</v>
      </c>
      <c r="M21" s="151">
        <v>1</v>
      </c>
    </row>
    <row r="22" s="141" customFormat="1" ht="11.25"/>
    <row r="23" spans="1:12" s="141" customFormat="1" ht="11.25">
      <c r="A23" s="139" t="s">
        <v>12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3" s="141" customFormat="1" ht="11.25">
      <c r="A24" s="142"/>
      <c r="B24" s="143" t="s">
        <v>49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2"/>
      <c r="M24" s="144"/>
    </row>
    <row r="25" spans="1:13" s="141" customFormat="1" ht="47.25" customHeight="1">
      <c r="A25" s="145"/>
      <c r="B25" s="138" t="s">
        <v>50</v>
      </c>
      <c r="C25" s="138"/>
      <c r="D25" s="138" t="s">
        <v>51</v>
      </c>
      <c r="E25" s="138"/>
      <c r="F25" s="115" t="s">
        <v>52</v>
      </c>
      <c r="G25" s="138"/>
      <c r="H25" s="138" t="s">
        <v>53</v>
      </c>
      <c r="I25" s="138"/>
      <c r="J25" s="138" t="s">
        <v>54</v>
      </c>
      <c r="K25" s="138"/>
      <c r="L25" s="138" t="s">
        <v>20</v>
      </c>
      <c r="M25" s="138"/>
    </row>
    <row r="26" spans="1:13" s="141" customFormat="1" ht="22.5">
      <c r="A26" s="152" t="s">
        <v>55</v>
      </c>
      <c r="B26" s="117" t="s">
        <v>56</v>
      </c>
      <c r="C26" s="146" t="s">
        <v>57</v>
      </c>
      <c r="D26" s="117" t="s">
        <v>56</v>
      </c>
      <c r="E26" s="146" t="s">
        <v>57</v>
      </c>
      <c r="F26" s="117" t="s">
        <v>56</v>
      </c>
      <c r="G26" s="146" t="s">
        <v>57</v>
      </c>
      <c r="H26" s="117" t="s">
        <v>56</v>
      </c>
      <c r="I26" s="146" t="s">
        <v>57</v>
      </c>
      <c r="J26" s="117" t="s">
        <v>56</v>
      </c>
      <c r="K26" s="146" t="s">
        <v>57</v>
      </c>
      <c r="L26" s="117" t="s">
        <v>56</v>
      </c>
      <c r="M26" s="146" t="s">
        <v>57</v>
      </c>
    </row>
    <row r="27" spans="1:13" s="141" customFormat="1" ht="11.25">
      <c r="A27" s="140" t="s">
        <v>58</v>
      </c>
      <c r="B27" s="147">
        <v>15.029</v>
      </c>
      <c r="C27" s="148">
        <v>0.26145576006402005</v>
      </c>
      <c r="D27" s="147">
        <v>0.85</v>
      </c>
      <c r="E27" s="148">
        <v>0.1773419570206551</v>
      </c>
      <c r="F27" s="147">
        <v>0.757</v>
      </c>
      <c r="G27" s="148">
        <v>0.16120102214650767</v>
      </c>
      <c r="H27" s="147">
        <v>1.74</v>
      </c>
      <c r="I27" s="148">
        <v>0.0881057268722467</v>
      </c>
      <c r="J27" s="147">
        <v>1.547</v>
      </c>
      <c r="K27" s="148">
        <v>0.04677248677248677</v>
      </c>
      <c r="L27" s="147">
        <v>19.922</v>
      </c>
      <c r="M27" s="148">
        <v>0.16630076380483325</v>
      </c>
    </row>
    <row r="28" spans="1:13" s="141" customFormat="1" ht="11.25">
      <c r="A28" s="140" t="s">
        <v>59</v>
      </c>
      <c r="B28" s="147">
        <v>22.142</v>
      </c>
      <c r="C28" s="148">
        <v>0.38519884485578093</v>
      </c>
      <c r="D28" s="147">
        <v>1.512</v>
      </c>
      <c r="E28" s="148">
        <v>0.3154600459002712</v>
      </c>
      <c r="F28" s="147">
        <v>1.342</v>
      </c>
      <c r="G28" s="148">
        <v>0.28577512776831343</v>
      </c>
      <c r="H28" s="147">
        <v>5.086</v>
      </c>
      <c r="I28" s="148">
        <v>0.2575320269380728</v>
      </c>
      <c r="J28" s="147">
        <v>3.466</v>
      </c>
      <c r="K28" s="148">
        <v>0.10479213907785337</v>
      </c>
      <c r="L28" s="147">
        <v>33.548</v>
      </c>
      <c r="M28" s="148">
        <v>0.28004507700655284</v>
      </c>
    </row>
    <row r="29" spans="1:13" s="141" customFormat="1" ht="11.25">
      <c r="A29" s="140" t="s">
        <v>60</v>
      </c>
      <c r="B29" s="147">
        <v>18.161</v>
      </c>
      <c r="C29" s="148">
        <v>0.3159423819630493</v>
      </c>
      <c r="D29" s="147">
        <v>2.252</v>
      </c>
      <c r="E29" s="148">
        <v>0.46985186730648865</v>
      </c>
      <c r="F29" s="147">
        <v>2.286</v>
      </c>
      <c r="G29" s="148">
        <v>0.4867972742759796</v>
      </c>
      <c r="H29" s="147">
        <v>8.906</v>
      </c>
      <c r="I29" s="148">
        <v>0.45095954225530405</v>
      </c>
      <c r="J29" s="147">
        <v>6.416</v>
      </c>
      <c r="K29" s="148">
        <v>0.19398337112622827</v>
      </c>
      <c r="L29" s="147">
        <v>38.021</v>
      </c>
      <c r="M29" s="148">
        <v>0.31738386410117286</v>
      </c>
    </row>
    <row r="30" spans="1:13" s="141" customFormat="1" ht="11.25">
      <c r="A30" s="140" t="s">
        <v>61</v>
      </c>
      <c r="B30" s="147">
        <v>2.15</v>
      </c>
      <c r="C30" s="148">
        <v>0.03740301311714972</v>
      </c>
      <c r="D30" s="147">
        <v>0.178</v>
      </c>
      <c r="E30" s="148">
        <v>0.03713749217609013</v>
      </c>
      <c r="F30" s="147">
        <v>0.311</v>
      </c>
      <c r="G30" s="148">
        <v>0.06622657580919931</v>
      </c>
      <c r="H30" s="147">
        <v>4.017</v>
      </c>
      <c r="I30" s="148">
        <v>0.20340270393437643</v>
      </c>
      <c r="J30" s="147">
        <v>21.646</v>
      </c>
      <c r="K30" s="148">
        <v>0.6544520030234316</v>
      </c>
      <c r="L30" s="147">
        <v>28.303</v>
      </c>
      <c r="M30" s="148">
        <v>0.23626194749363497</v>
      </c>
    </row>
    <row r="31" spans="1:13" s="141" customFormat="1" ht="11.25">
      <c r="A31" s="149" t="s">
        <v>6</v>
      </c>
      <c r="B31" s="150">
        <v>57.482</v>
      </c>
      <c r="C31" s="151">
        <v>1</v>
      </c>
      <c r="D31" s="150">
        <v>4.793</v>
      </c>
      <c r="E31" s="151">
        <v>1</v>
      </c>
      <c r="F31" s="150">
        <v>4.696</v>
      </c>
      <c r="G31" s="151">
        <v>1</v>
      </c>
      <c r="H31" s="150">
        <v>19.749</v>
      </c>
      <c r="I31" s="151">
        <v>1</v>
      </c>
      <c r="J31" s="150">
        <v>33.075</v>
      </c>
      <c r="K31" s="151">
        <v>1</v>
      </c>
      <c r="L31" s="150">
        <v>119.795</v>
      </c>
      <c r="M31" s="151">
        <v>1</v>
      </c>
    </row>
  </sheetData>
  <printOptions/>
  <pageMargins left="0.3" right="0.7" top="0.4" bottom="0.51" header="0.27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 topLeftCell="A1">
      <selection activeCell="C22" sqref="C22"/>
    </sheetView>
  </sheetViews>
  <sheetFormatPr defaultColWidth="9.140625" defaultRowHeight="12.75"/>
  <cols>
    <col min="1" max="1" width="47.28125" style="64" customWidth="1"/>
    <col min="2" max="7" width="11.28125" style="64" customWidth="1"/>
    <col min="8" max="16384" width="9.140625" style="64" customWidth="1"/>
  </cols>
  <sheetData>
    <row r="1" spans="1:7" ht="25.5">
      <c r="A1" s="91" t="s">
        <v>145</v>
      </c>
      <c r="B1" s="153"/>
      <c r="C1" s="153"/>
      <c r="D1" s="153"/>
      <c r="E1" s="153"/>
      <c r="F1" s="153"/>
      <c r="G1" s="153"/>
    </row>
    <row r="2" spans="1:7" ht="12.75">
      <c r="A2" s="77"/>
      <c r="B2" s="85" t="s">
        <v>78</v>
      </c>
      <c r="C2" s="67"/>
      <c r="D2" s="67"/>
      <c r="E2" s="67"/>
      <c r="F2" s="67"/>
      <c r="G2" s="65"/>
    </row>
    <row r="3" spans="1:7" ht="12.75">
      <c r="A3" s="68"/>
      <c r="C3" s="67" t="s">
        <v>76</v>
      </c>
      <c r="D3" s="67"/>
      <c r="E3" s="67"/>
      <c r="G3" s="68"/>
    </row>
    <row r="4" spans="1:7" ht="38.25">
      <c r="A4" s="81" t="s">
        <v>88</v>
      </c>
      <c r="B4" s="82" t="s">
        <v>75</v>
      </c>
      <c r="C4" s="82" t="s">
        <v>141</v>
      </c>
      <c r="D4" s="70" t="s">
        <v>77</v>
      </c>
      <c r="E4" s="82" t="s">
        <v>6</v>
      </c>
      <c r="F4" s="82" t="s">
        <v>142</v>
      </c>
      <c r="G4" s="82" t="s">
        <v>6</v>
      </c>
    </row>
    <row r="5" spans="1:7" ht="12.75">
      <c r="A5" s="71" t="s">
        <v>89</v>
      </c>
      <c r="B5" s="72">
        <v>1.702</v>
      </c>
      <c r="C5" s="72">
        <v>0.354</v>
      </c>
      <c r="D5" s="72">
        <v>0.597</v>
      </c>
      <c r="E5" s="72">
        <v>0.951</v>
      </c>
      <c r="F5" s="72">
        <v>0.029</v>
      </c>
      <c r="G5" s="72">
        <v>2.682</v>
      </c>
    </row>
    <row r="6" spans="1:7" ht="12.75">
      <c r="A6" s="102" t="s">
        <v>90</v>
      </c>
      <c r="B6" s="98">
        <f aca="true" t="shared" si="0" ref="B6:G6">SUM(B7:B11)</f>
        <v>2.1710000000000003</v>
      </c>
      <c r="C6" s="98">
        <f t="shared" si="0"/>
        <v>9.527000000000001</v>
      </c>
      <c r="D6" s="98">
        <f t="shared" si="0"/>
        <v>1.242</v>
      </c>
      <c r="E6" s="98">
        <f t="shared" si="0"/>
        <v>10.768</v>
      </c>
      <c r="F6" s="98">
        <f t="shared" si="0"/>
        <v>0.14</v>
      </c>
      <c r="G6" s="98">
        <f t="shared" si="0"/>
        <v>13.078000000000001</v>
      </c>
    </row>
    <row r="7" spans="1:7" ht="12.75">
      <c r="A7" s="71" t="s">
        <v>91</v>
      </c>
      <c r="B7" s="72">
        <v>0</v>
      </c>
      <c r="C7" s="72">
        <v>0</v>
      </c>
      <c r="D7" s="72">
        <v>0.034</v>
      </c>
      <c r="E7" s="72">
        <v>0.034</v>
      </c>
      <c r="F7" s="72">
        <v>0</v>
      </c>
      <c r="G7" s="72">
        <v>0.034</v>
      </c>
    </row>
    <row r="8" spans="1:7" ht="12.75">
      <c r="A8" s="71" t="s">
        <v>92</v>
      </c>
      <c r="B8" s="72">
        <v>0.708</v>
      </c>
      <c r="C8" s="72">
        <v>7.503</v>
      </c>
      <c r="D8" s="72">
        <v>0.711</v>
      </c>
      <c r="E8" s="72">
        <v>8.214</v>
      </c>
      <c r="F8" s="72">
        <v>0.106</v>
      </c>
      <c r="G8" s="72">
        <v>9.028</v>
      </c>
    </row>
    <row r="9" spans="1:7" ht="12.75">
      <c r="A9" s="71" t="s">
        <v>93</v>
      </c>
      <c r="B9" s="72">
        <v>0</v>
      </c>
      <c r="C9" s="72">
        <v>0.179</v>
      </c>
      <c r="D9" s="72">
        <v>0.035</v>
      </c>
      <c r="E9" s="72">
        <v>0.213</v>
      </c>
      <c r="F9" s="72">
        <v>0</v>
      </c>
      <c r="G9" s="72">
        <v>0.213</v>
      </c>
    </row>
    <row r="10" spans="1:7" ht="25.5">
      <c r="A10" s="71" t="s">
        <v>94</v>
      </c>
      <c r="B10" s="72">
        <v>0</v>
      </c>
      <c r="C10" s="72">
        <v>0.491</v>
      </c>
      <c r="D10" s="72">
        <v>0.034</v>
      </c>
      <c r="E10" s="72">
        <v>0.525</v>
      </c>
      <c r="F10" s="72">
        <v>0</v>
      </c>
      <c r="G10" s="72">
        <v>0.525</v>
      </c>
    </row>
    <row r="11" spans="1:7" ht="12.75">
      <c r="A11" s="71" t="s">
        <v>95</v>
      </c>
      <c r="B11" s="72">
        <v>1.463</v>
      </c>
      <c r="C11" s="72">
        <v>1.354</v>
      </c>
      <c r="D11" s="72">
        <v>0.428</v>
      </c>
      <c r="E11" s="72">
        <v>1.782</v>
      </c>
      <c r="F11" s="72">
        <v>0.034</v>
      </c>
      <c r="G11" s="72">
        <v>3.278</v>
      </c>
    </row>
    <row r="12" spans="1:7" ht="12.75">
      <c r="A12" s="102" t="s">
        <v>122</v>
      </c>
      <c r="B12" s="98">
        <f aca="true" t="shared" si="1" ref="B12:G12">SUM(B13:B26)</f>
        <v>9.193000000000001</v>
      </c>
      <c r="C12" s="98">
        <f t="shared" si="1"/>
        <v>27.159</v>
      </c>
      <c r="D12" s="98">
        <f t="shared" si="1"/>
        <v>4.4479999999999995</v>
      </c>
      <c r="E12" s="98">
        <f t="shared" si="1"/>
        <v>31.608</v>
      </c>
      <c r="F12" s="98">
        <f t="shared" si="1"/>
        <v>0.9209999999999999</v>
      </c>
      <c r="G12" s="98">
        <f t="shared" si="1"/>
        <v>41.721999999999994</v>
      </c>
    </row>
    <row r="13" spans="1:7" ht="12.75">
      <c r="A13" s="71" t="s">
        <v>96</v>
      </c>
      <c r="B13" s="72">
        <v>3.494</v>
      </c>
      <c r="C13" s="72">
        <v>4.878</v>
      </c>
      <c r="D13" s="72">
        <v>1.026</v>
      </c>
      <c r="E13" s="72">
        <v>5.904</v>
      </c>
      <c r="F13" s="72">
        <v>0.251</v>
      </c>
      <c r="G13" s="72">
        <v>9.649</v>
      </c>
    </row>
    <row r="14" spans="1:7" ht="12.75">
      <c r="A14" s="71" t="s">
        <v>97</v>
      </c>
      <c r="B14" s="72">
        <v>0.327</v>
      </c>
      <c r="C14" s="72">
        <v>1.52</v>
      </c>
      <c r="D14" s="72">
        <v>0.034</v>
      </c>
      <c r="E14" s="72">
        <v>1.554</v>
      </c>
      <c r="F14" s="72">
        <v>0</v>
      </c>
      <c r="G14" s="72">
        <v>1.881</v>
      </c>
    </row>
    <row r="15" spans="1:7" ht="12.75">
      <c r="A15" s="71" t="s">
        <v>98</v>
      </c>
      <c r="B15" s="72">
        <v>0.566</v>
      </c>
      <c r="C15" s="72">
        <v>0.927</v>
      </c>
      <c r="D15" s="72">
        <v>0.425</v>
      </c>
      <c r="E15" s="72">
        <v>1.352</v>
      </c>
      <c r="F15" s="72">
        <v>0.035</v>
      </c>
      <c r="G15" s="72">
        <v>1.953</v>
      </c>
    </row>
    <row r="16" spans="1:7" ht="12.75">
      <c r="A16" s="71" t="s">
        <v>99</v>
      </c>
      <c r="B16" s="72">
        <v>0.368</v>
      </c>
      <c r="C16" s="72">
        <v>0.532</v>
      </c>
      <c r="D16" s="72">
        <v>0.033</v>
      </c>
      <c r="E16" s="72">
        <v>0.565</v>
      </c>
      <c r="F16" s="72">
        <v>0.039</v>
      </c>
      <c r="G16" s="72">
        <v>0.972</v>
      </c>
    </row>
    <row r="17" spans="1:7" ht="12.75">
      <c r="A17" s="71" t="s">
        <v>100</v>
      </c>
      <c r="B17" s="72">
        <v>0.245</v>
      </c>
      <c r="C17" s="72">
        <v>2.218</v>
      </c>
      <c r="D17" s="72">
        <v>0.072</v>
      </c>
      <c r="E17" s="72">
        <v>2.29</v>
      </c>
      <c r="F17" s="72">
        <v>0</v>
      </c>
      <c r="G17" s="72">
        <v>2.535</v>
      </c>
    </row>
    <row r="18" spans="1:7" ht="12.75">
      <c r="A18" s="71" t="s">
        <v>101</v>
      </c>
      <c r="B18" s="72">
        <v>0.351</v>
      </c>
      <c r="C18" s="72">
        <v>0.072</v>
      </c>
      <c r="D18" s="72">
        <v>0</v>
      </c>
      <c r="E18" s="72">
        <v>0.072</v>
      </c>
      <c r="F18" s="72">
        <v>0</v>
      </c>
      <c r="G18" s="72">
        <v>0.423</v>
      </c>
    </row>
    <row r="19" spans="1:7" ht="25.5">
      <c r="A19" s="71" t="s">
        <v>102</v>
      </c>
      <c r="B19" s="72">
        <v>2.208</v>
      </c>
      <c r="C19" s="72">
        <v>0.941</v>
      </c>
      <c r="D19" s="72">
        <v>0.179</v>
      </c>
      <c r="E19" s="72">
        <v>1.12</v>
      </c>
      <c r="F19" s="72">
        <v>0.106</v>
      </c>
      <c r="G19" s="72">
        <v>3.434</v>
      </c>
    </row>
    <row r="20" spans="1:7" ht="25.5">
      <c r="A20" s="71" t="s">
        <v>103</v>
      </c>
      <c r="B20" s="72">
        <v>0.106</v>
      </c>
      <c r="C20" s="72">
        <v>1.074</v>
      </c>
      <c r="D20" s="72">
        <v>0.172</v>
      </c>
      <c r="E20" s="72">
        <v>1.247</v>
      </c>
      <c r="F20" s="72">
        <v>0.142</v>
      </c>
      <c r="G20" s="72">
        <v>1.494</v>
      </c>
    </row>
    <row r="21" spans="1:7" ht="25.5">
      <c r="A21" s="71" t="s">
        <v>143</v>
      </c>
      <c r="B21" s="72">
        <v>0</v>
      </c>
      <c r="C21" s="72">
        <v>3.726</v>
      </c>
      <c r="D21" s="72">
        <v>0.181</v>
      </c>
      <c r="E21" s="72">
        <v>3.908</v>
      </c>
      <c r="F21" s="72">
        <v>0</v>
      </c>
      <c r="G21" s="72">
        <v>3.908</v>
      </c>
    </row>
    <row r="22" spans="1:7" ht="12.75">
      <c r="A22" s="71" t="s">
        <v>104</v>
      </c>
      <c r="B22" s="72">
        <v>0.038</v>
      </c>
      <c r="C22" s="72">
        <v>3.597</v>
      </c>
      <c r="D22" s="72">
        <v>0.993</v>
      </c>
      <c r="E22" s="72">
        <v>4.59</v>
      </c>
      <c r="F22" s="72">
        <v>0.172</v>
      </c>
      <c r="G22" s="72">
        <v>4.801</v>
      </c>
    </row>
    <row r="23" spans="1:7" ht="12.75">
      <c r="A23" s="71" t="s">
        <v>105</v>
      </c>
      <c r="B23" s="72">
        <v>0.752</v>
      </c>
      <c r="C23" s="72">
        <v>4.614</v>
      </c>
      <c r="D23" s="72">
        <v>0.502</v>
      </c>
      <c r="E23" s="72">
        <v>5.116</v>
      </c>
      <c r="F23" s="72">
        <v>0.068</v>
      </c>
      <c r="G23" s="72">
        <v>5.936</v>
      </c>
    </row>
    <row r="24" spans="1:7" ht="25.5">
      <c r="A24" s="71" t="s">
        <v>106</v>
      </c>
      <c r="B24" s="72">
        <v>0.145</v>
      </c>
      <c r="C24" s="72">
        <v>0.311</v>
      </c>
      <c r="D24" s="72">
        <v>0.038</v>
      </c>
      <c r="E24" s="72">
        <v>0.349</v>
      </c>
      <c r="F24" s="72">
        <v>0.108</v>
      </c>
      <c r="G24" s="72">
        <v>0.602</v>
      </c>
    </row>
    <row r="25" spans="1:7" ht="12.75">
      <c r="A25" s="71" t="s">
        <v>107</v>
      </c>
      <c r="B25" s="72">
        <v>0.593</v>
      </c>
      <c r="C25" s="72">
        <v>1.072</v>
      </c>
      <c r="D25" s="72">
        <v>0.139</v>
      </c>
      <c r="E25" s="72">
        <v>1.21</v>
      </c>
      <c r="F25" s="72">
        <v>0</v>
      </c>
      <c r="G25" s="72">
        <v>1.803</v>
      </c>
    </row>
    <row r="26" spans="1:7" ht="25.5">
      <c r="A26" s="71" t="s">
        <v>144</v>
      </c>
      <c r="B26" s="72">
        <v>0</v>
      </c>
      <c r="C26" s="72">
        <v>1.677</v>
      </c>
      <c r="D26" s="72">
        <v>0.654</v>
      </c>
      <c r="E26" s="72">
        <v>2.331</v>
      </c>
      <c r="F26" s="72">
        <v>0</v>
      </c>
      <c r="G26" s="72">
        <v>2.331</v>
      </c>
    </row>
    <row r="27" spans="1:7" ht="15.75" customHeight="1">
      <c r="A27" s="78" t="s">
        <v>20</v>
      </c>
      <c r="B27" s="74">
        <v>13.066</v>
      </c>
      <c r="C27" s="74">
        <v>37.039</v>
      </c>
      <c r="D27" s="74">
        <v>6.288</v>
      </c>
      <c r="E27" s="74">
        <v>43.327</v>
      </c>
      <c r="F27" s="74">
        <v>1.089</v>
      </c>
      <c r="G27" s="74">
        <v>57.482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24" sqref="C24"/>
    </sheetView>
  </sheetViews>
  <sheetFormatPr defaultColWidth="9.140625" defaultRowHeight="12.75"/>
  <cols>
    <col min="1" max="1" width="37.7109375" style="64" customWidth="1"/>
    <col min="2" max="7" width="8.57421875" style="64" customWidth="1"/>
    <col min="8" max="16384" width="9.140625" style="64" customWidth="1"/>
  </cols>
  <sheetData>
    <row r="1" spans="1:7" ht="25.5">
      <c r="A1" s="154" t="s">
        <v>146</v>
      </c>
      <c r="B1" s="90"/>
      <c r="C1" s="90"/>
      <c r="D1" s="90"/>
      <c r="E1" s="90"/>
      <c r="F1" s="90"/>
      <c r="G1" s="90"/>
    </row>
    <row r="2" spans="1:7" ht="12.75">
      <c r="A2" s="77"/>
      <c r="B2" s="67" t="s">
        <v>63</v>
      </c>
      <c r="C2" s="67"/>
      <c r="D2" s="67" t="s">
        <v>64</v>
      </c>
      <c r="E2" s="67"/>
      <c r="F2" s="67" t="s">
        <v>6</v>
      </c>
      <c r="G2" s="67"/>
    </row>
    <row r="3" spans="1:7" ht="12.75">
      <c r="A3" s="81" t="s">
        <v>79</v>
      </c>
      <c r="B3" s="70" t="s">
        <v>62</v>
      </c>
      <c r="C3" s="69" t="s">
        <v>57</v>
      </c>
      <c r="D3" s="70" t="s">
        <v>62</v>
      </c>
      <c r="E3" s="69" t="s">
        <v>57</v>
      </c>
      <c r="F3" s="70" t="s">
        <v>62</v>
      </c>
      <c r="G3" s="69" t="s">
        <v>57</v>
      </c>
    </row>
    <row r="4" spans="1:7" ht="12.75">
      <c r="A4" s="99" t="s">
        <v>108</v>
      </c>
      <c r="B4" s="155">
        <v>1.448</v>
      </c>
      <c r="C4" s="156">
        <v>0.04834885972820461</v>
      </c>
      <c r="D4" s="155">
        <v>0.479</v>
      </c>
      <c r="E4" s="156">
        <v>0.017397305052119273</v>
      </c>
      <c r="F4" s="155">
        <v>1.927</v>
      </c>
      <c r="G4" s="156">
        <v>0.033523537803138374</v>
      </c>
    </row>
    <row r="5" spans="1:7" ht="38.25">
      <c r="A5" s="99" t="s">
        <v>109</v>
      </c>
      <c r="B5" s="155">
        <v>4.609</v>
      </c>
      <c r="C5" s="156">
        <v>0.15389495475641923</v>
      </c>
      <c r="D5" s="155">
        <v>3.872</v>
      </c>
      <c r="E5" s="156">
        <v>0.1406312425089892</v>
      </c>
      <c r="F5" s="155">
        <v>8.48</v>
      </c>
      <c r="G5" s="156">
        <v>0.1475244424341533</v>
      </c>
    </row>
    <row r="6" spans="1:7" ht="12.75">
      <c r="A6" s="99" t="s">
        <v>110</v>
      </c>
      <c r="B6" s="155">
        <v>7.17</v>
      </c>
      <c r="C6" s="156">
        <v>0.23940699188620654</v>
      </c>
      <c r="D6" s="155">
        <v>6.602</v>
      </c>
      <c r="E6" s="156">
        <v>0.2397849852903788</v>
      </c>
      <c r="F6" s="155">
        <v>13.772</v>
      </c>
      <c r="G6" s="156">
        <v>0.23958804495320274</v>
      </c>
    </row>
    <row r="7" spans="1:7" ht="12.75">
      <c r="A7" s="99" t="s">
        <v>111</v>
      </c>
      <c r="B7" s="155">
        <v>2.166</v>
      </c>
      <c r="C7" s="156">
        <v>0.07232294901332265</v>
      </c>
      <c r="D7" s="155">
        <v>4.779</v>
      </c>
      <c r="E7" s="156">
        <v>0.1735735299458831</v>
      </c>
      <c r="F7" s="155">
        <v>6.945</v>
      </c>
      <c r="G7" s="156">
        <v>0.12082043074353711</v>
      </c>
    </row>
    <row r="8" spans="1:7" ht="25.5">
      <c r="A8" s="99" t="s">
        <v>112</v>
      </c>
      <c r="B8" s="155">
        <v>2.957</v>
      </c>
      <c r="C8" s="156">
        <v>0.09873451534274932</v>
      </c>
      <c r="D8" s="155">
        <v>5.497</v>
      </c>
      <c r="E8" s="156">
        <v>0.1996513274979116</v>
      </c>
      <c r="F8" s="155">
        <v>8.454</v>
      </c>
      <c r="G8" s="156">
        <v>0.1470721269266901</v>
      </c>
    </row>
    <row r="9" spans="1:7" ht="25.5">
      <c r="A9" s="99" t="s">
        <v>113</v>
      </c>
      <c r="B9" s="155">
        <v>5.982</v>
      </c>
      <c r="C9" s="156">
        <v>0.19973955724732045</v>
      </c>
      <c r="D9" s="155">
        <v>1.925</v>
      </c>
      <c r="E9" s="156">
        <v>0.06991610067918498</v>
      </c>
      <c r="F9" s="155">
        <v>7.908</v>
      </c>
      <c r="G9" s="156">
        <v>0.1375735012699628</v>
      </c>
    </row>
    <row r="10" spans="1:7" ht="38.25">
      <c r="A10" s="99" t="s">
        <v>114</v>
      </c>
      <c r="B10" s="155">
        <v>4.005</v>
      </c>
      <c r="C10" s="156">
        <v>0.13372733647200238</v>
      </c>
      <c r="D10" s="155">
        <v>0.516</v>
      </c>
      <c r="E10" s="156">
        <v>0.018741146987251663</v>
      </c>
      <c r="F10" s="155">
        <v>4.521</v>
      </c>
      <c r="G10" s="156">
        <v>0.07865070804773668</v>
      </c>
    </row>
    <row r="11" spans="1:7" ht="12.75">
      <c r="A11" s="99" t="s">
        <v>115</v>
      </c>
      <c r="B11" s="155">
        <v>0.86</v>
      </c>
      <c r="C11" s="156">
        <v>0.028715482987745834</v>
      </c>
      <c r="D11" s="155">
        <v>3.863</v>
      </c>
      <c r="E11" s="156">
        <v>0.14030436203828134</v>
      </c>
      <c r="F11" s="155">
        <v>4.723</v>
      </c>
      <c r="G11" s="156">
        <v>0.08216485160572005</v>
      </c>
    </row>
    <row r="12" spans="1:7" ht="12.75">
      <c r="A12" s="99" t="s">
        <v>116</v>
      </c>
      <c r="B12" s="155">
        <v>0.753</v>
      </c>
      <c r="C12" s="156">
        <v>0.025142742662526293</v>
      </c>
      <c r="D12" s="155">
        <v>0</v>
      </c>
      <c r="E12" s="156">
        <v>0</v>
      </c>
      <c r="F12" s="155">
        <v>0.753</v>
      </c>
      <c r="G12" s="156">
        <v>0.013099752966145925</v>
      </c>
    </row>
    <row r="13" spans="1:7" ht="12.75">
      <c r="A13" s="89" t="s">
        <v>20</v>
      </c>
      <c r="B13" s="157">
        <v>29.949</v>
      </c>
      <c r="C13" s="158">
        <v>1</v>
      </c>
      <c r="D13" s="157">
        <v>27.533</v>
      </c>
      <c r="E13" s="158">
        <v>1</v>
      </c>
      <c r="F13" s="157">
        <v>57.482</v>
      </c>
      <c r="G13" s="158">
        <v>1</v>
      </c>
    </row>
    <row r="14" ht="12.75"/>
  </sheetData>
  <printOptions/>
  <pageMargins left="0.42" right="0.28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</cp:lastModifiedBy>
  <cp:lastPrinted>2011-05-23T10:24:48Z</cp:lastPrinted>
  <dcterms:created xsi:type="dcterms:W3CDTF">2007-02-15T13:09:09Z</dcterms:created>
  <dcterms:modified xsi:type="dcterms:W3CDTF">2011-06-23T13:56:29Z</dcterms:modified>
  <cp:category/>
  <cp:version/>
  <cp:contentType/>
  <cp:contentStatus/>
</cp:coreProperties>
</file>