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8652" windowHeight="5268" activeTab="0"/>
  </bookViews>
  <sheets>
    <sheet name="Tav.10.1ok" sheetId="1" r:id="rId1"/>
    <sheet name="Tav.10.2ok" sheetId="2" r:id="rId2"/>
    <sheet name="Tav.10.3ok" sheetId="3" r:id="rId3"/>
    <sheet name="Tav.10.4ok" sheetId="4" r:id="rId4"/>
    <sheet name="Tav.10.5ok" sheetId="5" r:id="rId5"/>
    <sheet name="Tav. 10.6ok" sheetId="6" r:id="rId6"/>
    <sheet name="Tav.10.7ok" sheetId="7" r:id="rId7"/>
    <sheet name="Tav. 10.8ok" sheetId="8" r:id="rId8"/>
    <sheet name="Tav. 10.9ok" sheetId="9" r:id="rId9"/>
    <sheet name="Tav. 10.10ok" sheetId="10" r:id="rId10"/>
    <sheet name="Tav. 10.11ok" sheetId="11" r:id="rId11"/>
    <sheet name="Tav. 10.12ok" sheetId="12" r:id="rId12"/>
    <sheet name="Tav. 10.13ok" sheetId="13" r:id="rId13"/>
    <sheet name="Tav. 10.14ok" sheetId="14" r:id="rId14"/>
    <sheet name="Tav. 10.15ok" sheetId="15" r:id="rId15"/>
  </sheets>
  <definedNames>
    <definedName name="IDX11" localSheetId="5">'Tav. 10.6ok'!#REF!</definedName>
    <definedName name="IDX12" localSheetId="5">'Tav. 10.6ok'!#REF!</definedName>
    <definedName name="IDX13" localSheetId="5">'Tav. 10.6ok'!#REF!</definedName>
    <definedName name="IDX15" localSheetId="9">'Tav. 10.10ok'!#REF!</definedName>
    <definedName name="IDX16" localSheetId="11">'Tav. 10.12ok'!#REF!</definedName>
    <definedName name="IDX18" localSheetId="10">'Tav. 10.11ok'!#REF!</definedName>
    <definedName name="IDX2" localSheetId="9">'Tav. 10.10ok'!#REF!</definedName>
    <definedName name="IDX3" localSheetId="6">'Tav.10.7ok'!#REF!</definedName>
    <definedName name="IDX4" localSheetId="6">'Tav.10.7ok'!#REF!</definedName>
    <definedName name="IDX5" localSheetId="6">'Tav.10.7ok'!#REF!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<sst xmlns="http://schemas.openxmlformats.org/spreadsheetml/2006/main" count="407" uniqueCount="166">
  <si>
    <t>Tasso di occupazione</t>
  </si>
  <si>
    <t>totale</t>
  </si>
  <si>
    <t>maschi</t>
  </si>
  <si>
    <t>femmine</t>
  </si>
  <si>
    <t>Tasso di disoccupazione</t>
  </si>
  <si>
    <r>
      <t xml:space="preserve">Tasso di disoccupazione: </t>
    </r>
    <r>
      <rPr>
        <sz val="8"/>
        <rFont val="Verdana"/>
        <family val="2"/>
      </rPr>
      <t>rapporto % tra persone in cerca di occupazione e forze di lavoro</t>
    </r>
  </si>
  <si>
    <t>Totale</t>
  </si>
  <si>
    <t>Occupati</t>
  </si>
  <si>
    <t>Forze di lavoro</t>
  </si>
  <si>
    <t>che cercano lavoro non attivamente</t>
  </si>
  <si>
    <t>disposte a lavorare a particolari condizioni</t>
  </si>
  <si>
    <t>che non hanno interesse a lavorare</t>
  </si>
  <si>
    <t>MASCHI E FEMMINE</t>
  </si>
  <si>
    <t>anno</t>
  </si>
  <si>
    <t>MASCHI</t>
  </si>
  <si>
    <t>FEMMINE</t>
  </si>
  <si>
    <t>in età 15-64</t>
  </si>
  <si>
    <t>in età 65 e oltre</t>
  </si>
  <si>
    <t>Non forze di lavoro</t>
  </si>
  <si>
    <t>In cerca di occupazione</t>
  </si>
  <si>
    <t>TOTALE</t>
  </si>
  <si>
    <t>Agricoltura</t>
  </si>
  <si>
    <t>Industria</t>
  </si>
  <si>
    <t>Altre attività</t>
  </si>
  <si>
    <t>dipendenti</t>
  </si>
  <si>
    <t>in proprio</t>
  </si>
  <si>
    <t>totale occupati</t>
  </si>
  <si>
    <t>TOTALE OCCUPATI</t>
  </si>
  <si>
    <t>Occupati a tempo determinato</t>
  </si>
  <si>
    <t>Occupati a tempo parziale</t>
  </si>
  <si>
    <t>M</t>
  </si>
  <si>
    <t>F</t>
  </si>
  <si>
    <t>T</t>
  </si>
  <si>
    <t>Anno</t>
  </si>
  <si>
    <t>Posizione nella professione</t>
  </si>
  <si>
    <r>
      <t xml:space="preserve">Occupati fuori comune                        </t>
    </r>
    <r>
      <rPr>
        <sz val="7"/>
        <rFont val="Verdana"/>
        <family val="2"/>
      </rPr>
      <t>(esclusi i senza luogo di lavoro fisso)</t>
    </r>
  </si>
  <si>
    <t>di breve durata</t>
  </si>
  <si>
    <t>di lunga durata</t>
  </si>
  <si>
    <r>
      <t xml:space="preserve">di breve durata: </t>
    </r>
    <r>
      <rPr>
        <sz val="8"/>
        <rFont val="Verdana"/>
        <family val="2"/>
      </rPr>
      <t>meno di 12 mesi</t>
    </r>
  </si>
  <si>
    <r>
      <t>di lunga durata:</t>
    </r>
    <r>
      <rPr>
        <sz val="8"/>
        <rFont val="Verdana"/>
        <family val="2"/>
      </rPr>
      <t xml:space="preserve"> almeno 12 mesi</t>
    </r>
  </si>
  <si>
    <t>Tasso di occupazione 15 - 64</t>
  </si>
  <si>
    <t>1 gennaio '2002</t>
  </si>
  <si>
    <t>1 gennaio '2003</t>
  </si>
  <si>
    <t>1 gennaio '2004</t>
  </si>
  <si>
    <t>1 gennaio '2005</t>
  </si>
  <si>
    <t>1 gennaio '2006</t>
  </si>
  <si>
    <t>1 gennaio '2007</t>
  </si>
  <si>
    <t>VECCHIAIA</t>
  </si>
  <si>
    <t>Numero  pensioni</t>
  </si>
  <si>
    <t>Importo medio mensile</t>
  </si>
  <si>
    <t>INVALIDITA'</t>
  </si>
  <si>
    <t>SUPERSTITI</t>
  </si>
  <si>
    <t>PENSIONI/ASSEGNI SOC.</t>
  </si>
  <si>
    <t>Fonte: Inps e Banca dati Unioncamere.</t>
  </si>
  <si>
    <r>
      <t xml:space="preserve">(a) Sono escluse le pensioni </t>
    </r>
    <r>
      <rPr>
        <i/>
        <sz val="8"/>
        <rFont val="Verdana"/>
        <family val="2"/>
      </rPr>
      <t>INPDAI</t>
    </r>
    <r>
      <rPr>
        <sz val="8"/>
        <rFont val="Verdana"/>
        <family val="2"/>
      </rPr>
      <t xml:space="preserve"> fino al 2003 ed ex dipendenti  </t>
    </r>
    <r>
      <rPr>
        <i/>
        <sz val="8"/>
        <rFont val="Verdana"/>
        <family val="2"/>
      </rPr>
      <t xml:space="preserve">FF.SS </t>
    </r>
    <r>
      <rPr>
        <sz val="8"/>
        <rFont val="Verdana"/>
        <family val="2"/>
      </rPr>
      <t>dal 2002</t>
    </r>
    <r>
      <rPr>
        <i/>
        <sz val="8"/>
        <rFont val="Verdana"/>
        <family val="2"/>
      </rPr>
      <t>.</t>
    </r>
    <r>
      <rPr>
        <sz val="8"/>
        <rFont val="Verdana"/>
        <family val="2"/>
      </rPr>
      <t>.</t>
    </r>
  </si>
  <si>
    <t>1 gennaio '2008</t>
  </si>
  <si>
    <t>Tasso di attività 15 - 64</t>
  </si>
  <si>
    <t>Condizione</t>
  </si>
  <si>
    <t xml:space="preserve">occupato </t>
  </si>
  <si>
    <t xml:space="preserve">in cerca di occupazione </t>
  </si>
  <si>
    <t>n.f.l.15-64 che cercano lav. non attivamente o disponibili a lavorare</t>
  </si>
  <si>
    <t xml:space="preserve">n.f.l.15-64 non aventi interesse a lavorare </t>
  </si>
  <si>
    <t xml:space="preserve">n.f.l. in età &gt; 64 </t>
  </si>
  <si>
    <t>Titolo di studio</t>
  </si>
  <si>
    <t>in migliaia</t>
  </si>
  <si>
    <t>%</t>
  </si>
  <si>
    <t xml:space="preserve">Laurea (spec.o breve) </t>
  </si>
  <si>
    <t xml:space="preserve">diploma di maturità </t>
  </si>
  <si>
    <t>Diploma non di maturità o licenza media</t>
  </si>
  <si>
    <t xml:space="preserve">licenza elementare o nessun titolo </t>
  </si>
  <si>
    <t>migliaia</t>
  </si>
  <si>
    <t>Maschi</t>
  </si>
  <si>
    <t>Femmine</t>
  </si>
  <si>
    <t>Età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</si>
  <si>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</si>
  <si>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</si>
  <si>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</si>
  <si>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</si>
  <si>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</si>
  <si>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</si>
  <si>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</si>
  <si>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</si>
  <si>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</si>
  <si>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</si>
  <si>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>65 e oltre</t>
  </si>
  <si>
    <t xml:space="preserve">Autonomi </t>
  </si>
  <si>
    <t xml:space="preserve">Dipendenti </t>
  </si>
  <si>
    <t xml:space="preserve">agricoltura </t>
  </si>
  <si>
    <t xml:space="preserve">industria </t>
  </si>
  <si>
    <t>altre attività</t>
  </si>
  <si>
    <t>Contratto a termine</t>
  </si>
  <si>
    <t>Posizione nella professione e carattere dell'occupazione</t>
  </si>
  <si>
    <t>Categorie professionali</t>
  </si>
  <si>
    <t>settore di attività</t>
  </si>
  <si>
    <t xml:space="preserve">maschi </t>
  </si>
  <si>
    <t>Tav. 10.15 - Pensioni INPS vigenti al 1° gennaio percepite dai titolari residenti nel Comune di Ferrara, per categoria (a).</t>
  </si>
  <si>
    <t>1 gennaio '2009</t>
  </si>
  <si>
    <t>…</t>
  </si>
  <si>
    <t xml:space="preserve">(b) I dati sugli Invalidi Civili la cui unità di rilevazione era originariamente costituita dal numero dei certificati (comprendente anche più prestazioni), dal 2009 sono sottoposti ad un processo di trasformazione tendente a rilevare e riprodurre il numero e valore delle prestazioni erogate. Fino al completamento e verifica della trasformazione in atto, i trattamenti di Invalidità Civile sono rilevabili solo all’interno delle scelte sottostanti l’opzione “Prestazioni agli invalidi civili”. </t>
  </si>
  <si>
    <t>INVALIDI CIVILI (b)</t>
  </si>
  <si>
    <r>
      <t xml:space="preserve">Tasso di attività 15 - 64: </t>
    </r>
    <r>
      <rPr>
        <sz val="8"/>
        <rFont val="Verdana"/>
        <family val="2"/>
      </rPr>
      <t>rapporto % tra forze di lavoro in età 15-64 e popolazione in età 15-64</t>
    </r>
  </si>
  <si>
    <r>
      <t>Tasso di occupazione 15 - 64:</t>
    </r>
    <r>
      <rPr>
        <sz val="8"/>
        <rFont val="Verdana"/>
        <family val="2"/>
      </rPr>
      <t xml:space="preserve"> rapporto % tra occupati in età 15-64 e popolazione in età 15-64</t>
    </r>
  </si>
  <si>
    <t>Occupati in CIG</t>
  </si>
  <si>
    <t>Tav. 10.1 - Indicatori dell'occupazione per genere- Anni 1999-2009</t>
  </si>
  <si>
    <r>
      <t xml:space="preserve">Tav. 10.2 - Occupati per carattere dell'occupazione e genere </t>
    </r>
    <r>
      <rPr>
        <i/>
        <sz val="10"/>
        <rFont val="Verdana"/>
        <family val="2"/>
      </rPr>
      <t xml:space="preserve">(valori medi annuali in migliaia) </t>
    </r>
    <r>
      <rPr>
        <b/>
        <sz val="10"/>
        <rFont val="Verdana"/>
        <family val="2"/>
      </rPr>
      <t>- Anni 1999-2009</t>
    </r>
  </si>
  <si>
    <r>
      <t xml:space="preserve">Tav. 10,3 - Popolazione di 15 anni e oltre al netto delle Convivenze per condizione e genere </t>
    </r>
    <r>
      <rPr>
        <i/>
        <sz val="10"/>
        <rFont val="Verdana"/>
        <family val="2"/>
      </rPr>
      <t>(valori medi annuali in migliaia)</t>
    </r>
    <r>
      <rPr>
        <b/>
        <sz val="10"/>
        <rFont val="Verdana"/>
        <family val="2"/>
      </rPr>
      <t xml:space="preserve"> - Anni 1999-2009</t>
    </r>
  </si>
  <si>
    <r>
      <t xml:space="preserve">Tav. 10.4 - Occupati per settore, posizione nella professione e genere </t>
    </r>
    <r>
      <rPr>
        <i/>
        <sz val="10"/>
        <rFont val="Verdana"/>
        <family val="2"/>
      </rPr>
      <t>(valori medi annuali in migliaia)</t>
    </r>
    <r>
      <rPr>
        <b/>
        <sz val="10"/>
        <rFont val="Verdana"/>
        <family val="2"/>
      </rPr>
      <t xml:space="preserve"> - Anni 2000-2009</t>
    </r>
  </si>
  <si>
    <r>
      <t xml:space="preserve">Tav. 10.5 - In cerca di occupazione per durata della ricerca e genere </t>
    </r>
    <r>
      <rPr>
        <i/>
        <sz val="10"/>
        <rFont val="Verdana"/>
        <family val="2"/>
      </rPr>
      <t>(valori medi annuali in migliaia) -</t>
    </r>
    <r>
      <rPr>
        <b/>
        <sz val="10"/>
        <rFont val="Verdana"/>
        <family val="2"/>
      </rPr>
      <t xml:space="preserve"> Anni 1999-2009</t>
    </r>
  </si>
  <si>
    <t>Tav. 10.6 - Tassi specifici di occupazione e disoccupazione per età - anno 2009</t>
  </si>
  <si>
    <r>
      <t xml:space="preserve">Tav. 10.7 - Popolazione di 15 anni e oltre per condizione, titolo di studio e genere - anno 2009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valori in migliaia e distribuzione %)</t>
    </r>
  </si>
  <si>
    <t>Sezioni di attività economica</t>
  </si>
  <si>
    <t xml:space="preserve">A - agricoltura, silvicoltura e pesca </t>
  </si>
  <si>
    <t>B-F - INDUSTRIA</t>
  </si>
  <si>
    <t xml:space="preserve">B - estrazione di minerali da cave e miniere </t>
  </si>
  <si>
    <t xml:space="preserve">C - attività manifatturiere </t>
  </si>
  <si>
    <t xml:space="preserve">D - fornitura di energia elettrica, gas, vapore </t>
  </si>
  <si>
    <t xml:space="preserve">E - fornitura di acqua; reti fognarie, gestione rifiuti e risanamento </t>
  </si>
  <si>
    <t xml:space="preserve">F - costruzioni </t>
  </si>
  <si>
    <t xml:space="preserve">G - commercio e riparazione auto e moto </t>
  </si>
  <si>
    <t xml:space="preserve">H - trasporto e magazzinaggio </t>
  </si>
  <si>
    <t xml:space="preserve">I - servizi di alloggio e ristorazione </t>
  </si>
  <si>
    <t xml:space="preserve">J - servizi di informazione e comunicazione </t>
  </si>
  <si>
    <t xml:space="preserve">K - attività finanziarie e assicurative </t>
  </si>
  <si>
    <t xml:space="preserve">L - attività immobiliari </t>
  </si>
  <si>
    <t xml:space="preserve">M - attività professionali, scientifiche e tecniche </t>
  </si>
  <si>
    <t xml:space="preserve">N - noleggio, agenzie di viaggio, servizi di supporto alle imprese </t>
  </si>
  <si>
    <t>O - amministrazione pubblica e difesa; assicurazione sociale obbligatoria</t>
  </si>
  <si>
    <t xml:space="preserve">P - istruzione </t>
  </si>
  <si>
    <t xml:space="preserve">Q - sanità e assistenza sociale </t>
  </si>
  <si>
    <t xml:space="preserve">R - attività artistiche, sportive, di intrattenimento e divertimento </t>
  </si>
  <si>
    <t xml:space="preserve">S - altre attività di servizi </t>
  </si>
  <si>
    <t xml:space="preserve">T - personale domestico </t>
  </si>
  <si>
    <r>
      <t xml:space="preserve">Tav. 10.8 - Occupati per carattere dell'occupazione, settori e sezioni di attività economica (Ateco 2007) - anno 2009 </t>
    </r>
    <r>
      <rPr>
        <i/>
        <sz val="10"/>
        <rFont val="Verdana"/>
        <family val="2"/>
      </rPr>
      <t>(valori in migliaia)</t>
    </r>
  </si>
  <si>
    <t xml:space="preserve">1. legislatori, dirigenti e imprenditori </t>
  </si>
  <si>
    <t xml:space="preserve">2. professioni intellettuali, scientifiche e di elevata specializzazione </t>
  </si>
  <si>
    <t xml:space="preserve">3. professioni tecniche </t>
  </si>
  <si>
    <t xml:space="preserve">4. impiegati </t>
  </si>
  <si>
    <t xml:space="preserve">5. professioni qualificate nelle attivita' commerciali e nei servizi </t>
  </si>
  <si>
    <t xml:space="preserve">6. artigiani, operai specializzati e agricoltori </t>
  </si>
  <si>
    <t>7. conduttori di impianti e operai semiqualificati addetti a macchinari fissi e mobili</t>
  </si>
  <si>
    <t xml:space="preserve">8. professioni non qualificate </t>
  </si>
  <si>
    <t xml:space="preserve">9. forze armate </t>
  </si>
  <si>
    <r>
      <t xml:space="preserve">Tav. 10.9 - Occupati per categorie professionali e genere - anno 2009 </t>
    </r>
    <r>
      <rPr>
        <i/>
        <sz val="10"/>
        <rFont val="Verdana"/>
        <family val="2"/>
      </rPr>
      <t>(in migliaia e distribuzione %)</t>
    </r>
  </si>
  <si>
    <t xml:space="preserve">7. conduttori di impianti e operai semiqualificati addetti a macchinari fissi e mobili </t>
  </si>
  <si>
    <r>
      <t xml:space="preserve">Tav. 10.10 - Occupati per categorie professionali e carattere dell'occupazione - anno 2009 </t>
    </r>
    <r>
      <rPr>
        <i/>
        <sz val="10"/>
        <rFont val="Verdana"/>
        <family val="2"/>
      </rPr>
      <t>(distribuzione %)</t>
    </r>
  </si>
  <si>
    <r>
      <t xml:space="preserve">Tav. 10.11 - Occupati per categorie professionali e titolo di studio - anno 2009 </t>
    </r>
    <r>
      <rPr>
        <i/>
        <sz val="10"/>
        <rFont val="Verdana"/>
        <family val="2"/>
      </rPr>
      <t>(distribuzione %)</t>
    </r>
  </si>
  <si>
    <r>
      <t xml:space="preserve">Tav. 10.12 - Occupati per luogo di lavoro abituale e settore di attività economica - Anno 2009 </t>
    </r>
    <r>
      <rPr>
        <i/>
        <sz val="10"/>
        <rFont val="Verdana"/>
        <family val="2"/>
      </rPr>
      <t>(in migliaia e distribuzione %)</t>
    </r>
  </si>
  <si>
    <t xml:space="preserve">con precedenti esperienze lavorative </t>
  </si>
  <si>
    <t>senza precedenti esperienze lavorative</t>
  </si>
  <si>
    <t>Durata della ricerca</t>
  </si>
  <si>
    <r>
      <t xml:space="preserve">Tav. 10.13 - Persone in cerca di occupazione per precedenti esperienze lavorative, durata della ricerca e genere - anno 2009 </t>
    </r>
    <r>
      <rPr>
        <i/>
        <sz val="10"/>
        <rFont val="Verdana"/>
        <family val="2"/>
      </rPr>
      <t>(in migliaia)</t>
    </r>
  </si>
  <si>
    <t>Tav. 10.14 - Distribuzione % delle persone in cerca di occupazione con precedenti esperienze lavorative per sezione di attività economica (Ateco 2007) dell'ultimo lavoro svolto - anno 2009</t>
  </si>
  <si>
    <t xml:space="preserve">Diploma di maturità </t>
  </si>
  <si>
    <t xml:space="preserve">Licenza elementare o nessun titolo </t>
  </si>
  <si>
    <t>G-U - TERZIARIO</t>
  </si>
  <si>
    <t>Parasubor-dinati</t>
  </si>
  <si>
    <t>A tempo indeter-minato</t>
  </si>
  <si>
    <t>Nel comune di Ferrara</t>
  </si>
  <si>
    <t>In altro comune della provincia di Ferrara</t>
  </si>
  <si>
    <t xml:space="preserve">In altra provincia in Emilia </t>
  </si>
  <si>
    <t xml:space="preserve">In Veneto </t>
  </si>
  <si>
    <t xml:space="preserve">In altra regione italiana </t>
  </si>
  <si>
    <t xml:space="preserve">All'estero </t>
  </si>
  <si>
    <t xml:space="preserve">Luogo non fisso </t>
  </si>
  <si>
    <t>Meno di un anno</t>
  </si>
  <si>
    <t xml:space="preserve">Oltre un anno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</si>
</sst>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\ \ \ \ "/>
    <numFmt numFmtId="167" formatCode="0.0\ \ \ \ "/>
    <numFmt numFmtId="168" formatCode="0.0"/>
    <numFmt numFmtId="169" formatCode="_-* #,##0.0_-;\-* #,##0.0_-;_-* &quot;-&quot;_-;_-@_-"/>
    <numFmt numFmtId="170" formatCode="0.0\ \ \ "/>
    <numFmt numFmtId="171" formatCode="0.0\ \ \ \ \ \ "/>
    <numFmt numFmtId="172" formatCode="\ \ \ \ 0.0"/>
    <numFmt numFmtId="173" formatCode="0.0%"/>
    <numFmt numFmtId="174" formatCode="#,##0.0"/>
    <numFmt numFmtId="175" formatCode="0.00000"/>
    <numFmt numFmtId="176" formatCode="0.0\-\-\-\-\-\-\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i/>
      <sz val="10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Verdana"/>
      <family val="2"/>
    </font>
    <font>
      <sz val="10"/>
      <color indexed="56"/>
      <name val="Verdana"/>
      <family val="2"/>
    </font>
    <font>
      <sz val="9"/>
      <name val="Arial"/>
      <family val="0"/>
    </font>
    <font>
      <sz val="8"/>
      <name val="Arial"/>
      <family val="0"/>
    </font>
    <font>
      <i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170" fontId="4" fillId="0" borderId="0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68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0" xfId="18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 wrapText="1"/>
    </xf>
    <xf numFmtId="173" fontId="4" fillId="0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168" fontId="4" fillId="0" borderId="1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wrapText="1"/>
    </xf>
    <xf numFmtId="0" fontId="0" fillId="0" borderId="1" xfId="0" applyFont="1" applyFill="1" applyBorder="1" applyAlignment="1">
      <alignment horizontal="centerContinuous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Continuous" wrapText="1"/>
    </xf>
    <xf numFmtId="0" fontId="17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wrapText="1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Continuous" vertical="center"/>
    </xf>
    <xf numFmtId="175" fontId="4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168" fontId="1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73" fontId="11" fillId="0" borderId="0" xfId="0" applyNumberFormat="1" applyFont="1" applyFill="1" applyBorder="1" applyAlignment="1">
      <alignment horizontal="right" wrapText="1"/>
    </xf>
    <xf numFmtId="173" fontId="11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wrapText="1"/>
    </xf>
    <xf numFmtId="173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173" fontId="0" fillId="0" borderId="1" xfId="0" applyNumberFormat="1" applyFont="1" applyFill="1" applyBorder="1" applyAlignment="1">
      <alignment/>
    </xf>
    <xf numFmtId="0" fontId="7" fillId="0" borderId="0" xfId="0" applyFont="1" applyAlignment="1">
      <alignment horizontal="justify" vertical="top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Continuous" wrapText="1"/>
    </xf>
    <xf numFmtId="0" fontId="18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 wrapText="1"/>
    </xf>
    <xf numFmtId="0" fontId="4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workbookViewId="0" topLeftCell="A1">
      <selection activeCell="C29" sqref="C29"/>
    </sheetView>
  </sheetViews>
  <sheetFormatPr defaultColWidth="9.140625" defaultRowHeight="12.75"/>
  <cols>
    <col min="1" max="1" width="8.421875" style="4" customWidth="1"/>
    <col min="2" max="4" width="9.00390625" style="4" customWidth="1"/>
    <col min="5" max="5" width="1.1484375" style="4" customWidth="1"/>
    <col min="6" max="8" width="9.140625" style="4" customWidth="1"/>
    <col min="9" max="9" width="1.1484375" style="4" customWidth="1"/>
    <col min="10" max="16384" width="9.140625" style="4" customWidth="1"/>
  </cols>
  <sheetData>
    <row r="1" spans="1:12" ht="21" customHeight="1">
      <c r="A1" s="2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" customHeight="1">
      <c r="A2" s="136"/>
      <c r="B2" s="122" t="s">
        <v>56</v>
      </c>
      <c r="C2" s="122"/>
      <c r="D2" s="122"/>
      <c r="E2" s="137"/>
      <c r="F2" s="122" t="s">
        <v>40</v>
      </c>
      <c r="G2" s="122"/>
      <c r="H2" s="122"/>
      <c r="I2" s="136"/>
      <c r="J2" s="122" t="s">
        <v>4</v>
      </c>
      <c r="K2" s="122"/>
      <c r="L2" s="122"/>
    </row>
    <row r="3" spans="1:12" ht="21" customHeight="1">
      <c r="A3" s="43" t="s">
        <v>13</v>
      </c>
      <c r="B3" s="42" t="s">
        <v>2</v>
      </c>
      <c r="C3" s="42" t="s">
        <v>3</v>
      </c>
      <c r="D3" s="42" t="s">
        <v>1</v>
      </c>
      <c r="E3" s="42"/>
      <c r="F3" s="42" t="s">
        <v>2</v>
      </c>
      <c r="G3" s="42" t="s">
        <v>3</v>
      </c>
      <c r="H3" s="42" t="s">
        <v>1</v>
      </c>
      <c r="I3" s="42"/>
      <c r="J3" s="42" t="s">
        <v>2</v>
      </c>
      <c r="K3" s="42" t="s">
        <v>3</v>
      </c>
      <c r="L3" s="42" t="s">
        <v>1</v>
      </c>
    </row>
    <row r="4" spans="1:12" ht="12">
      <c r="A4" s="39">
        <v>1999</v>
      </c>
      <c r="B4" s="10">
        <v>72.35</v>
      </c>
      <c r="C4" s="10">
        <v>59.825</v>
      </c>
      <c r="D4" s="10">
        <v>65.875</v>
      </c>
      <c r="E4" s="10"/>
      <c r="F4" s="52">
        <v>68.49564514326288</v>
      </c>
      <c r="G4" s="20">
        <v>51.833076474410596</v>
      </c>
      <c r="H4" s="20">
        <v>59.8801850763318</v>
      </c>
      <c r="I4" s="10"/>
      <c r="J4" s="10">
        <v>5.175</v>
      </c>
      <c r="K4" s="10">
        <v>13.375</v>
      </c>
      <c r="L4" s="10">
        <v>8.95</v>
      </c>
    </row>
    <row r="5" spans="1:12" ht="12">
      <c r="A5" s="39">
        <v>2000</v>
      </c>
      <c r="B5" s="10">
        <v>72.825</v>
      </c>
      <c r="C5" s="10">
        <v>60.675</v>
      </c>
      <c r="D5" s="10">
        <v>66.525</v>
      </c>
      <c r="E5" s="10"/>
      <c r="F5" s="52">
        <v>69.78535920616355</v>
      </c>
      <c r="G5" s="20">
        <v>54.822924011713965</v>
      </c>
      <c r="H5" s="20">
        <v>61.948003879059186</v>
      </c>
      <c r="I5" s="10"/>
      <c r="J5" s="10">
        <v>4.05</v>
      </c>
      <c r="K5" s="10">
        <v>9.65</v>
      </c>
      <c r="L5" s="10">
        <v>6.7</v>
      </c>
    </row>
    <row r="6" spans="1:12" ht="12">
      <c r="A6" s="39">
        <v>2001</v>
      </c>
      <c r="B6" s="10">
        <v>71.775</v>
      </c>
      <c r="C6" s="10">
        <v>60.075</v>
      </c>
      <c r="D6" s="10">
        <v>65.7</v>
      </c>
      <c r="E6" s="10"/>
      <c r="F6" s="52">
        <v>68.46880161489132</v>
      </c>
      <c r="G6" s="20">
        <v>54.65792404754747</v>
      </c>
      <c r="H6" s="20">
        <v>61.28558017462719</v>
      </c>
      <c r="I6" s="10"/>
      <c r="J6" s="10">
        <v>4.5</v>
      </c>
      <c r="K6" s="10">
        <v>8.975</v>
      </c>
      <c r="L6" s="10">
        <v>6.625</v>
      </c>
    </row>
    <row r="7" spans="1:12" ht="12">
      <c r="A7" s="39">
        <v>2002</v>
      </c>
      <c r="B7" s="10">
        <v>72.2</v>
      </c>
      <c r="C7" s="10">
        <v>58.05</v>
      </c>
      <c r="D7" s="10">
        <v>64.9</v>
      </c>
      <c r="E7" s="10"/>
      <c r="F7" s="52">
        <v>69.6079880867425</v>
      </c>
      <c r="G7" s="20">
        <v>53.30185686441213</v>
      </c>
      <c r="H7" s="20">
        <v>61.17026925365274</v>
      </c>
      <c r="I7" s="10"/>
      <c r="J7" s="10">
        <v>3.5</v>
      </c>
      <c r="K7" s="10">
        <v>8.15</v>
      </c>
      <c r="L7" s="10">
        <v>5.625</v>
      </c>
    </row>
    <row r="8" spans="1:12" ht="12">
      <c r="A8" s="39">
        <v>2003</v>
      </c>
      <c r="B8" s="10">
        <v>72.45</v>
      </c>
      <c r="C8" s="10">
        <v>61.025</v>
      </c>
      <c r="D8" s="10">
        <v>66.575</v>
      </c>
      <c r="E8" s="10"/>
      <c r="F8" s="52">
        <v>70.02798668517795</v>
      </c>
      <c r="G8" s="20">
        <v>56.817759792881354</v>
      </c>
      <c r="H8" s="20">
        <v>63.22905519631461</v>
      </c>
      <c r="I8" s="10"/>
      <c r="J8" s="10">
        <v>3.275</v>
      </c>
      <c r="K8" s="10">
        <v>6.825</v>
      </c>
      <c r="L8" s="10">
        <v>4.925</v>
      </c>
    </row>
    <row r="9" spans="1:12" ht="12">
      <c r="A9" s="39">
        <v>2004</v>
      </c>
      <c r="B9" s="10">
        <v>72.875</v>
      </c>
      <c r="C9" s="10">
        <v>63.775</v>
      </c>
      <c r="D9" s="10">
        <v>68.15</v>
      </c>
      <c r="E9" s="10"/>
      <c r="F9" s="52">
        <v>69.975</v>
      </c>
      <c r="G9" s="20">
        <v>58.925</v>
      </c>
      <c r="H9" s="20">
        <v>64.225</v>
      </c>
      <c r="I9" s="10"/>
      <c r="J9" s="10">
        <v>3.925</v>
      </c>
      <c r="K9" s="10">
        <v>7.675</v>
      </c>
      <c r="L9" s="10">
        <v>5.7</v>
      </c>
    </row>
    <row r="10" spans="1:12" ht="12">
      <c r="A10" s="39">
        <v>2005</v>
      </c>
      <c r="B10" s="10">
        <v>73.675</v>
      </c>
      <c r="C10" s="10">
        <v>61.325</v>
      </c>
      <c r="D10" s="10">
        <v>67.35</v>
      </c>
      <c r="E10" s="10"/>
      <c r="F10" s="52">
        <v>70.1</v>
      </c>
      <c r="G10" s="20">
        <v>56.775</v>
      </c>
      <c r="H10" s="20">
        <v>63.275</v>
      </c>
      <c r="I10" s="10"/>
      <c r="J10" s="10">
        <v>4.725</v>
      </c>
      <c r="K10" s="10">
        <v>7.275</v>
      </c>
      <c r="L10" s="10">
        <v>5.925</v>
      </c>
    </row>
    <row r="11" spans="1:12" ht="12">
      <c r="A11" s="39">
        <v>2006</v>
      </c>
      <c r="B11" s="10">
        <v>73.5</v>
      </c>
      <c r="C11" s="10">
        <v>65.75</v>
      </c>
      <c r="D11" s="10">
        <v>69.5</v>
      </c>
      <c r="E11" s="10"/>
      <c r="F11" s="52">
        <v>70.7</v>
      </c>
      <c r="G11" s="20">
        <v>60.85</v>
      </c>
      <c r="H11" s="20">
        <v>65.65</v>
      </c>
      <c r="I11" s="10"/>
      <c r="J11" s="10">
        <v>3.7</v>
      </c>
      <c r="K11" s="10">
        <v>7.4</v>
      </c>
      <c r="L11" s="10">
        <v>5.5</v>
      </c>
    </row>
    <row r="12" spans="1:12" ht="12">
      <c r="A12" s="39">
        <v>2007</v>
      </c>
      <c r="B12" s="10">
        <v>77.9</v>
      </c>
      <c r="C12" s="10">
        <v>67.75</v>
      </c>
      <c r="D12" s="10">
        <v>72.65</v>
      </c>
      <c r="E12" s="10"/>
      <c r="F12" s="52">
        <v>74.8</v>
      </c>
      <c r="G12" s="20">
        <v>61.95</v>
      </c>
      <c r="H12" s="20">
        <v>68.2</v>
      </c>
      <c r="I12" s="10"/>
      <c r="J12" s="10">
        <v>3.85</v>
      </c>
      <c r="K12" s="10">
        <v>8.5</v>
      </c>
      <c r="L12" s="10">
        <v>6.1</v>
      </c>
    </row>
    <row r="13" spans="1:12" ht="12">
      <c r="A13" s="39">
        <v>2008</v>
      </c>
      <c r="B13" s="10">
        <v>77.7</v>
      </c>
      <c r="C13" s="10">
        <v>65.65</v>
      </c>
      <c r="D13" s="10">
        <v>71.5</v>
      </c>
      <c r="E13" s="10"/>
      <c r="F13" s="52">
        <v>73.5</v>
      </c>
      <c r="G13" s="20">
        <v>61.05</v>
      </c>
      <c r="H13" s="20">
        <v>67.1</v>
      </c>
      <c r="I13" s="10"/>
      <c r="J13" s="10">
        <v>5.2</v>
      </c>
      <c r="K13" s="10">
        <v>6.9</v>
      </c>
      <c r="L13" s="10">
        <v>6</v>
      </c>
    </row>
    <row r="14" spans="1:12" ht="12">
      <c r="A14" s="40">
        <v>2009</v>
      </c>
      <c r="B14" s="11">
        <v>75.8</v>
      </c>
      <c r="C14" s="11">
        <v>68.5</v>
      </c>
      <c r="D14" s="11">
        <v>72</v>
      </c>
      <c r="E14" s="11"/>
      <c r="F14" s="53">
        <v>70.8</v>
      </c>
      <c r="G14" s="54">
        <v>63.4</v>
      </c>
      <c r="H14" s="54">
        <v>67</v>
      </c>
      <c r="I14" s="11"/>
      <c r="J14" s="11">
        <v>6.6</v>
      </c>
      <c r="K14" s="11">
        <v>7.5</v>
      </c>
      <c r="L14" s="11">
        <v>7</v>
      </c>
    </row>
    <row r="15" spans="1:5" ht="12">
      <c r="A15" s="5"/>
      <c r="B15" s="3"/>
      <c r="C15" s="3"/>
      <c r="D15" s="3"/>
      <c r="E15" s="3"/>
    </row>
    <row r="16" spans="1:5" ht="12">
      <c r="A16" s="6" t="s">
        <v>100</v>
      </c>
      <c r="B16" s="7"/>
      <c r="C16" s="8"/>
      <c r="D16" s="8"/>
      <c r="E16" s="8"/>
    </row>
    <row r="17" ht="12">
      <c r="A17" s="6" t="s">
        <v>101</v>
      </c>
    </row>
    <row r="18" ht="12">
      <c r="A18" s="6" t="s">
        <v>5</v>
      </c>
    </row>
  </sheetData>
  <printOptions/>
  <pageMargins left="0.7874015748031497" right="0.7874015748031497" top="0.7480314960629921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21" sqref="D21"/>
    </sheetView>
  </sheetViews>
  <sheetFormatPr defaultColWidth="9.140625" defaultRowHeight="12.75"/>
  <cols>
    <col min="1" max="1" width="40.00390625" style="73" customWidth="1"/>
    <col min="2" max="5" width="11.140625" style="73" customWidth="1"/>
    <col min="6" max="6" width="11.421875" style="73" customWidth="1"/>
    <col min="7" max="7" width="9.57421875" style="73" customWidth="1"/>
    <col min="8" max="16384" width="9.140625" style="73" customWidth="1"/>
  </cols>
  <sheetData>
    <row r="1" spans="1:7" ht="12.75">
      <c r="A1" s="102" t="s">
        <v>144</v>
      </c>
      <c r="B1" s="75"/>
      <c r="C1" s="75"/>
      <c r="D1" s="75"/>
      <c r="E1" s="75"/>
      <c r="F1" s="75"/>
      <c r="G1" s="75"/>
    </row>
    <row r="2" spans="1:7" ht="12.75" customHeight="1">
      <c r="A2" s="151"/>
      <c r="B2" s="78" t="s">
        <v>91</v>
      </c>
      <c r="C2" s="152"/>
      <c r="D2" s="152"/>
      <c r="E2" s="152"/>
      <c r="F2" s="152"/>
      <c r="G2" s="76"/>
    </row>
    <row r="3" spans="1:6" ht="12.75">
      <c r="A3" s="79"/>
      <c r="B3" s="79"/>
      <c r="C3" s="77" t="s">
        <v>86</v>
      </c>
      <c r="D3" s="77"/>
      <c r="E3" s="77"/>
      <c r="F3" s="79"/>
    </row>
    <row r="4" spans="1:7" ht="42" customHeight="1">
      <c r="A4" s="98" t="s">
        <v>92</v>
      </c>
      <c r="B4" s="99" t="s">
        <v>85</v>
      </c>
      <c r="C4" s="82" t="s">
        <v>156</v>
      </c>
      <c r="D4" s="82" t="s">
        <v>90</v>
      </c>
      <c r="E4" s="82" t="s">
        <v>6</v>
      </c>
      <c r="F4" s="99" t="s">
        <v>155</v>
      </c>
      <c r="G4" s="105" t="s">
        <v>6</v>
      </c>
    </row>
    <row r="5" spans="1:7" ht="12.75">
      <c r="A5" s="153" t="s">
        <v>133</v>
      </c>
      <c r="B5" s="85">
        <v>0.06691747378531977</v>
      </c>
      <c r="C5" s="85">
        <v>0.018837144095230813</v>
      </c>
      <c r="D5" s="85">
        <v>0</v>
      </c>
      <c r="E5" s="85">
        <v>0.01659480822779125</v>
      </c>
      <c r="F5" s="85">
        <v>0</v>
      </c>
      <c r="G5" s="85">
        <v>0.027229478418821902</v>
      </c>
    </row>
    <row r="6" spans="1:7" ht="27.75" customHeight="1">
      <c r="A6" s="153" t="s">
        <v>134</v>
      </c>
      <c r="B6" s="85">
        <v>0.2376530857280077</v>
      </c>
      <c r="C6" s="85">
        <v>0.1338227422191634</v>
      </c>
      <c r="D6" s="85">
        <v>0.1590265987549519</v>
      </c>
      <c r="E6" s="85">
        <v>0.1368229587712207</v>
      </c>
      <c r="F6" s="85">
        <v>0.4782051282051282</v>
      </c>
      <c r="G6" s="85">
        <v>0.16322117463887206</v>
      </c>
    </row>
    <row r="7" spans="1:7" ht="12.75">
      <c r="A7" s="153" t="s">
        <v>135</v>
      </c>
      <c r="B7" s="85">
        <v>0.2163611622508605</v>
      </c>
      <c r="C7" s="85">
        <v>0.27297290408095637</v>
      </c>
      <c r="D7" s="85">
        <v>0.17543859649122806</v>
      </c>
      <c r="E7" s="85">
        <v>0.26136261564717506</v>
      </c>
      <c r="F7" s="85">
        <v>0.30512820512820515</v>
      </c>
      <c r="G7" s="85">
        <v>0.25222731597612663</v>
      </c>
    </row>
    <row r="8" spans="1:7" ht="12.75">
      <c r="A8" s="153" t="s">
        <v>136</v>
      </c>
      <c r="B8" s="85">
        <v>0.0106459617385736</v>
      </c>
      <c r="C8" s="85">
        <v>0.16392648670694093</v>
      </c>
      <c r="D8" s="85">
        <v>0.10243350311262026</v>
      </c>
      <c r="E8" s="85">
        <v>0.15662894098625707</v>
      </c>
      <c r="F8" s="85">
        <v>0.08974358974358974</v>
      </c>
      <c r="G8" s="85">
        <v>0.12417610933310268</v>
      </c>
    </row>
    <row r="9" spans="1:7" ht="27.75" customHeight="1">
      <c r="A9" s="153" t="s">
        <v>137</v>
      </c>
      <c r="B9" s="85">
        <v>0.17882013927799567</v>
      </c>
      <c r="C9" s="85">
        <v>0.1524049858530244</v>
      </c>
      <c r="D9" s="85">
        <v>0.14751933597434447</v>
      </c>
      <c r="E9" s="85">
        <v>0.15182340788646367</v>
      </c>
      <c r="F9" s="85">
        <v>0.04230769230769231</v>
      </c>
      <c r="G9" s="85">
        <v>0.1561802612230776</v>
      </c>
    </row>
    <row r="10" spans="1:7" ht="27.75" customHeight="1">
      <c r="A10" s="153" t="s">
        <v>138</v>
      </c>
      <c r="B10" s="85">
        <v>0.2460577923637237</v>
      </c>
      <c r="C10" s="85">
        <v>0.0732583925976906</v>
      </c>
      <c r="D10" s="85">
        <v>0.15714016223354085</v>
      </c>
      <c r="E10" s="85">
        <v>0.08326596604688763</v>
      </c>
      <c r="F10" s="85">
        <v>0.04487179487179487</v>
      </c>
      <c r="G10" s="85">
        <v>0.11791367528760488</v>
      </c>
    </row>
    <row r="11" spans="1:7" ht="39.75" customHeight="1">
      <c r="A11" s="153" t="s">
        <v>143</v>
      </c>
      <c r="B11" s="85">
        <v>0.032498198991435204</v>
      </c>
      <c r="C11" s="85">
        <v>0.09635237439779766</v>
      </c>
      <c r="D11" s="85">
        <v>0.056593095642331635</v>
      </c>
      <c r="E11" s="85">
        <v>0.09161950956615468</v>
      </c>
      <c r="F11" s="85">
        <v>0</v>
      </c>
      <c r="G11" s="85">
        <v>0.07758844390623648</v>
      </c>
    </row>
    <row r="12" spans="1:7" ht="12.75">
      <c r="A12" s="153" t="s">
        <v>140</v>
      </c>
      <c r="B12" s="85">
        <v>0.01096614103898183</v>
      </c>
      <c r="C12" s="85">
        <v>0.07476230531977263</v>
      </c>
      <c r="D12" s="85">
        <v>0.20184870779098282</v>
      </c>
      <c r="E12" s="85">
        <v>0.08989041588071499</v>
      </c>
      <c r="F12" s="85">
        <v>0.041025641025641026</v>
      </c>
      <c r="G12" s="85">
        <v>0.07217368739728397</v>
      </c>
    </row>
    <row r="13" spans="1:7" ht="12.75">
      <c r="A13" s="153" t="s">
        <v>141</v>
      </c>
      <c r="B13" s="85">
        <v>0</v>
      </c>
      <c r="C13" s="85">
        <v>0.013688154775560143</v>
      </c>
      <c r="D13" s="85">
        <v>0</v>
      </c>
      <c r="E13" s="85">
        <v>0.012058744273780652</v>
      </c>
      <c r="F13" s="85">
        <v>0</v>
      </c>
      <c r="G13" s="85">
        <v>0.0092898538188738</v>
      </c>
    </row>
    <row r="14" spans="1:7" ht="12.75">
      <c r="A14" s="129" t="s">
        <v>20</v>
      </c>
      <c r="B14" s="88">
        <v>1</v>
      </c>
      <c r="C14" s="88">
        <v>1</v>
      </c>
      <c r="D14" s="88">
        <v>1</v>
      </c>
      <c r="E14" s="88">
        <v>1</v>
      </c>
      <c r="F14" s="88">
        <v>1</v>
      </c>
      <c r="G14" s="88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2" sqref="E22"/>
    </sheetView>
  </sheetViews>
  <sheetFormatPr defaultColWidth="9.140625" defaultRowHeight="12.75"/>
  <cols>
    <col min="1" max="1" width="43.28125" style="73" customWidth="1"/>
    <col min="2" max="6" width="9.7109375" style="73" customWidth="1"/>
    <col min="7" max="16384" width="9.140625" style="73" customWidth="1"/>
  </cols>
  <sheetData>
    <row r="1" spans="1:6" ht="12.75">
      <c r="A1" s="102" t="s">
        <v>145</v>
      </c>
      <c r="B1" s="75"/>
      <c r="C1" s="75"/>
      <c r="D1" s="75"/>
      <c r="E1" s="75"/>
      <c r="F1" s="75"/>
    </row>
    <row r="2" spans="1:6" ht="12.75">
      <c r="A2" s="92"/>
      <c r="B2" s="78" t="s">
        <v>63</v>
      </c>
      <c r="C2" s="78"/>
      <c r="D2" s="78"/>
      <c r="E2" s="78"/>
      <c r="F2" s="76"/>
    </row>
    <row r="3" spans="1:6" ht="46.5" customHeight="1">
      <c r="A3" s="98" t="s">
        <v>92</v>
      </c>
      <c r="B3" s="154" t="s">
        <v>66</v>
      </c>
      <c r="C3" s="154" t="s">
        <v>67</v>
      </c>
      <c r="D3" s="154" t="s">
        <v>68</v>
      </c>
      <c r="E3" s="154" t="s">
        <v>69</v>
      </c>
      <c r="F3" s="154" t="s">
        <v>6</v>
      </c>
    </row>
    <row r="4" spans="1:6" ht="12.75">
      <c r="A4" s="126" t="s">
        <v>133</v>
      </c>
      <c r="B4" s="85">
        <v>0.03930500422984317</v>
      </c>
      <c r="C4" s="85">
        <v>0.03149535645385616</v>
      </c>
      <c r="D4" s="85">
        <v>0.015024948141503616</v>
      </c>
      <c r="E4" s="85">
        <v>0</v>
      </c>
      <c r="F4" s="85">
        <v>0.027229478418821902</v>
      </c>
    </row>
    <row r="5" spans="1:6" ht="27.75" customHeight="1">
      <c r="A5" s="126" t="s">
        <v>134</v>
      </c>
      <c r="B5" s="85">
        <v>0.5554760200429492</v>
      </c>
      <c r="C5" s="85">
        <v>0.03441159316254655</v>
      </c>
      <c r="D5" s="85">
        <v>0.0074003475920838705</v>
      </c>
      <c r="E5" s="85">
        <v>0</v>
      </c>
      <c r="F5" s="85">
        <v>0.16322117463887206</v>
      </c>
    </row>
    <row r="6" spans="1:6" ht="12.75">
      <c r="A6" s="126" t="s">
        <v>135</v>
      </c>
      <c r="B6" s="85">
        <v>0.26192490401509727</v>
      </c>
      <c r="C6" s="85">
        <v>0.39073085378437794</v>
      </c>
      <c r="D6" s="85">
        <v>0.10158658967315132</v>
      </c>
      <c r="E6" s="85">
        <v>0.014705882352941176</v>
      </c>
      <c r="F6" s="85">
        <v>0.25222731597612663</v>
      </c>
    </row>
    <row r="7" spans="1:6" ht="12.75">
      <c r="A7" s="126" t="s">
        <v>136</v>
      </c>
      <c r="B7" s="85">
        <v>0.06904405544348279</v>
      </c>
      <c r="C7" s="85">
        <v>0.20005383821616043</v>
      </c>
      <c r="D7" s="85">
        <v>0.08925267701967819</v>
      </c>
      <c r="E7" s="85">
        <v>0.028546712802768166</v>
      </c>
      <c r="F7" s="85">
        <v>0.12417610933310268</v>
      </c>
    </row>
    <row r="8" spans="1:6" ht="27.75" customHeight="1">
      <c r="A8" s="126" t="s">
        <v>137</v>
      </c>
      <c r="B8" s="85">
        <v>0.030585019847725645</v>
      </c>
      <c r="C8" s="85">
        <v>0.17246175243393602</v>
      </c>
      <c r="D8" s="85">
        <v>0.23714750238268767</v>
      </c>
      <c r="E8" s="85">
        <v>0.2093425605536332</v>
      </c>
      <c r="F8" s="85">
        <v>0.1561802612230776</v>
      </c>
    </row>
    <row r="9" spans="1:6" ht="12.75" customHeight="1">
      <c r="A9" s="126" t="s">
        <v>138</v>
      </c>
      <c r="B9" s="85">
        <v>0.013014902062861976</v>
      </c>
      <c r="C9" s="85">
        <v>0.07496971600340975</v>
      </c>
      <c r="D9" s="85">
        <v>0.2232998822671974</v>
      </c>
      <c r="E9" s="85">
        <v>0.41608996539792387</v>
      </c>
      <c r="F9" s="85">
        <v>0.11791367528760488</v>
      </c>
    </row>
    <row r="10" spans="1:6" ht="42" customHeight="1">
      <c r="A10" s="126" t="s">
        <v>143</v>
      </c>
      <c r="B10" s="85">
        <v>0.010867443222489752</v>
      </c>
      <c r="C10" s="85">
        <v>0.04661492215891247</v>
      </c>
      <c r="D10" s="85">
        <v>0.16320008970118294</v>
      </c>
      <c r="E10" s="85">
        <v>0.15960207612456748</v>
      </c>
      <c r="F10" s="85">
        <v>0.07758844390623648</v>
      </c>
    </row>
    <row r="11" spans="1:6" ht="12.75">
      <c r="A11" s="126" t="s">
        <v>140</v>
      </c>
      <c r="B11" s="85">
        <v>0.013210125593804906</v>
      </c>
      <c r="C11" s="85">
        <v>0.03414240208174436</v>
      </c>
      <c r="D11" s="85">
        <v>0.1575377025284521</v>
      </c>
      <c r="E11" s="85">
        <v>0.17171280276816608</v>
      </c>
      <c r="F11" s="85">
        <v>0.07217368739728397</v>
      </c>
    </row>
    <row r="12" spans="1:6" ht="12.75">
      <c r="A12" s="126" t="s">
        <v>141</v>
      </c>
      <c r="B12" s="85">
        <v>0.006572525541745298</v>
      </c>
      <c r="C12" s="85">
        <v>0.015074700524922607</v>
      </c>
      <c r="D12" s="85">
        <v>0.005606323933396872</v>
      </c>
      <c r="E12" s="85">
        <v>0</v>
      </c>
      <c r="F12" s="85">
        <v>0.0092898538188738</v>
      </c>
    </row>
    <row r="13" spans="1:6" ht="12.75">
      <c r="A13" s="129" t="s">
        <v>20</v>
      </c>
      <c r="B13" s="88">
        <v>1</v>
      </c>
      <c r="C13" s="88">
        <v>1</v>
      </c>
      <c r="D13" s="88">
        <v>1</v>
      </c>
      <c r="E13" s="88">
        <v>1</v>
      </c>
      <c r="F13" s="88"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27" sqref="G27"/>
    </sheetView>
  </sheetViews>
  <sheetFormatPr defaultColWidth="9.140625" defaultRowHeight="12.75"/>
  <cols>
    <col min="1" max="1" width="26.28125" style="73" customWidth="1"/>
    <col min="2" max="2" width="8.140625" style="73" customWidth="1"/>
    <col min="3" max="3" width="8.8515625" style="73" customWidth="1"/>
    <col min="4" max="4" width="8.140625" style="73" customWidth="1"/>
    <col min="5" max="5" width="8.8515625" style="73" customWidth="1"/>
    <col min="6" max="6" width="8.140625" style="73" customWidth="1"/>
    <col min="7" max="7" width="8.8515625" style="73" customWidth="1"/>
    <col min="8" max="8" width="8.140625" style="73" customWidth="1"/>
    <col min="9" max="9" width="8.8515625" style="73" customWidth="1"/>
    <col min="10" max="16384" width="9.140625" style="73" customWidth="1"/>
  </cols>
  <sheetData>
    <row r="1" spans="1:9" ht="12.75">
      <c r="A1" s="102" t="s">
        <v>146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92"/>
      <c r="B2" s="78" t="s">
        <v>93</v>
      </c>
      <c r="C2" s="78"/>
      <c r="D2" s="78"/>
      <c r="E2" s="78"/>
      <c r="F2" s="78"/>
      <c r="G2" s="78"/>
      <c r="H2" s="92"/>
      <c r="I2" s="76"/>
    </row>
    <row r="3" spans="1:9" ht="12.75">
      <c r="A3" s="89"/>
      <c r="B3" s="108" t="s">
        <v>87</v>
      </c>
      <c r="C3" s="108"/>
      <c r="D3" s="108" t="s">
        <v>88</v>
      </c>
      <c r="E3" s="108"/>
      <c r="F3" s="108" t="s">
        <v>89</v>
      </c>
      <c r="G3" s="108"/>
      <c r="H3" s="108" t="s">
        <v>6</v>
      </c>
      <c r="I3" s="108"/>
    </row>
    <row r="4" spans="1:9" ht="18.75" customHeight="1">
      <c r="A4" s="86"/>
      <c r="B4" s="155" t="s">
        <v>70</v>
      </c>
      <c r="C4" s="82" t="s">
        <v>65</v>
      </c>
      <c r="D4" s="155" t="s">
        <v>70</v>
      </c>
      <c r="E4" s="82" t="s">
        <v>65</v>
      </c>
      <c r="F4" s="155" t="s">
        <v>70</v>
      </c>
      <c r="G4" s="82" t="s">
        <v>65</v>
      </c>
      <c r="H4" s="155" t="s">
        <v>70</v>
      </c>
      <c r="I4" s="82" t="s">
        <v>65</v>
      </c>
    </row>
    <row r="5" spans="1:9" ht="16.5" customHeight="1">
      <c r="A5" s="83" t="s">
        <v>157</v>
      </c>
      <c r="B5" s="84">
        <v>1.602</v>
      </c>
      <c r="C5" s="85">
        <v>0.9244085401038661</v>
      </c>
      <c r="D5" s="84">
        <v>6.126</v>
      </c>
      <c r="E5" s="85">
        <v>0.5121217187761244</v>
      </c>
      <c r="F5" s="84">
        <v>33.348</v>
      </c>
      <c r="G5" s="85">
        <v>0.7560190433008388</v>
      </c>
      <c r="H5" s="84">
        <v>41.075</v>
      </c>
      <c r="I5" s="85">
        <v>0.710578669665254</v>
      </c>
    </row>
    <row r="6" spans="1:9" ht="27" customHeight="1">
      <c r="A6" s="83" t="s">
        <v>158</v>
      </c>
      <c r="B6" s="84">
        <v>0.099</v>
      </c>
      <c r="C6" s="85">
        <v>0.0571263704558569</v>
      </c>
      <c r="D6" s="84">
        <v>1.808</v>
      </c>
      <c r="E6" s="85">
        <v>0.15114529342919245</v>
      </c>
      <c r="F6" s="84">
        <v>3.409</v>
      </c>
      <c r="G6" s="85">
        <v>0.07728406257084561</v>
      </c>
      <c r="H6" s="84">
        <v>5.314</v>
      </c>
      <c r="I6" s="85">
        <v>0.09192976386125767</v>
      </c>
    </row>
    <row r="7" spans="1:9" ht="16.5" customHeight="1">
      <c r="A7" s="83" t="s">
        <v>159</v>
      </c>
      <c r="B7" s="84">
        <v>0.033</v>
      </c>
      <c r="C7" s="85">
        <v>0.019042123485285632</v>
      </c>
      <c r="D7" s="84">
        <v>2.214</v>
      </c>
      <c r="E7" s="85">
        <v>0.18508610600234074</v>
      </c>
      <c r="F7" s="84">
        <v>3.364</v>
      </c>
      <c r="G7" s="85">
        <v>0.07626388574019496</v>
      </c>
      <c r="H7" s="84">
        <v>5.61</v>
      </c>
      <c r="I7" s="85">
        <v>0.09705042816365367</v>
      </c>
    </row>
    <row r="8" spans="1:9" ht="16.5" customHeight="1">
      <c r="A8" s="83" t="s">
        <v>160</v>
      </c>
      <c r="B8" s="84">
        <v>0</v>
      </c>
      <c r="C8" s="85">
        <v>0</v>
      </c>
      <c r="D8" s="84">
        <v>0.375</v>
      </c>
      <c r="E8" s="85">
        <v>0.03134927269687343</v>
      </c>
      <c r="F8" s="84">
        <v>1.001</v>
      </c>
      <c r="G8" s="85">
        <v>0.022693266832917704</v>
      </c>
      <c r="H8" s="84">
        <v>1.377</v>
      </c>
      <c r="I8" s="85">
        <v>0.023821468731078627</v>
      </c>
    </row>
    <row r="9" spans="1:9" ht="16.5" customHeight="1">
      <c r="A9" s="83" t="s">
        <v>161</v>
      </c>
      <c r="B9" s="84">
        <v>0</v>
      </c>
      <c r="C9" s="85">
        <v>0</v>
      </c>
      <c r="D9" s="84">
        <v>0.234</v>
      </c>
      <c r="E9" s="85">
        <v>0.019561946162849023</v>
      </c>
      <c r="F9" s="84">
        <v>0.467</v>
      </c>
      <c r="G9" s="85">
        <v>0.01058716844253004</v>
      </c>
      <c r="H9" s="84">
        <v>0.701</v>
      </c>
      <c r="I9" s="85">
        <v>0.01212697863506617</v>
      </c>
    </row>
    <row r="10" spans="1:9" ht="16.5" customHeight="1">
      <c r="A10" s="83" t="s">
        <v>162</v>
      </c>
      <c r="B10" s="84">
        <v>0</v>
      </c>
      <c r="C10" s="85">
        <v>0</v>
      </c>
      <c r="D10" s="84">
        <v>0.034</v>
      </c>
      <c r="E10" s="85">
        <v>0.0028423340578498583</v>
      </c>
      <c r="F10" s="84">
        <v>0.169</v>
      </c>
      <c r="G10" s="85">
        <v>0.0038313307639990936</v>
      </c>
      <c r="H10" s="84">
        <v>0.203</v>
      </c>
      <c r="I10" s="85">
        <v>0.0035118069371161665</v>
      </c>
    </row>
    <row r="11" spans="1:9" ht="16.5" customHeight="1">
      <c r="A11" s="83" t="s">
        <v>163</v>
      </c>
      <c r="B11" s="84">
        <v>0</v>
      </c>
      <c r="C11" s="85">
        <v>0</v>
      </c>
      <c r="D11" s="84">
        <v>1.171</v>
      </c>
      <c r="E11" s="85">
        <v>0.0978933288747701</v>
      </c>
      <c r="F11" s="84">
        <v>2.353</v>
      </c>
      <c r="G11" s="85">
        <v>0.053343912944910456</v>
      </c>
      <c r="H11" s="84">
        <v>3.524</v>
      </c>
      <c r="I11" s="85">
        <v>0.060963584465011676</v>
      </c>
    </row>
    <row r="12" spans="1:9" ht="16.5" customHeight="1">
      <c r="A12" s="94" t="s">
        <v>6</v>
      </c>
      <c r="B12" s="87">
        <v>1.733</v>
      </c>
      <c r="C12" s="88">
        <v>1</v>
      </c>
      <c r="D12" s="87">
        <v>11.962</v>
      </c>
      <c r="E12" s="88">
        <v>1</v>
      </c>
      <c r="F12" s="87">
        <v>44.11</v>
      </c>
      <c r="G12" s="88">
        <v>1</v>
      </c>
      <c r="H12" s="87">
        <v>57.805</v>
      </c>
      <c r="I12" s="88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20" sqref="E20"/>
    </sheetView>
  </sheetViews>
  <sheetFormatPr defaultColWidth="9.140625" defaultRowHeight="12.75"/>
  <cols>
    <col min="1" max="1" width="23.57421875" style="0" customWidth="1"/>
  </cols>
  <sheetData>
    <row r="1" spans="1:10" ht="25.5">
      <c r="A1" s="131" t="s">
        <v>150</v>
      </c>
      <c r="B1" s="109"/>
      <c r="C1" s="109"/>
      <c r="D1" s="109"/>
      <c r="E1" s="109"/>
      <c r="F1" s="109"/>
      <c r="G1" s="112"/>
      <c r="H1" s="113"/>
      <c r="I1" s="109"/>
      <c r="J1" s="109"/>
    </row>
    <row r="2" spans="1:10" s="130" customFormat="1" ht="27" customHeight="1">
      <c r="A2" s="92"/>
      <c r="B2" s="78" t="s">
        <v>147</v>
      </c>
      <c r="C2" s="78"/>
      <c r="D2" s="78"/>
      <c r="E2" s="78" t="s">
        <v>148</v>
      </c>
      <c r="F2" s="78"/>
      <c r="G2" s="78"/>
      <c r="H2" s="78" t="s">
        <v>6</v>
      </c>
      <c r="I2" s="78"/>
      <c r="J2" s="78"/>
    </row>
    <row r="3" spans="1:10" s="130" customFormat="1" ht="19.5" customHeight="1">
      <c r="A3" s="94" t="s">
        <v>149</v>
      </c>
      <c r="B3" s="99" t="s">
        <v>2</v>
      </c>
      <c r="C3" s="99" t="s">
        <v>3</v>
      </c>
      <c r="D3" s="99" t="s">
        <v>6</v>
      </c>
      <c r="E3" s="99" t="s">
        <v>2</v>
      </c>
      <c r="F3" s="99" t="s">
        <v>3</v>
      </c>
      <c r="G3" s="99" t="s">
        <v>6</v>
      </c>
      <c r="H3" s="99" t="s">
        <v>2</v>
      </c>
      <c r="I3" s="99" t="s">
        <v>3</v>
      </c>
      <c r="J3" s="99" t="s">
        <v>6</v>
      </c>
    </row>
    <row r="4" spans="1:10" s="130" customFormat="1" ht="20.25" customHeight="1">
      <c r="A4" s="83" t="s">
        <v>164</v>
      </c>
      <c r="B4" s="84">
        <v>0.976</v>
      </c>
      <c r="C4" s="84">
        <v>1.072</v>
      </c>
      <c r="D4" s="84">
        <v>2.048</v>
      </c>
      <c r="E4" s="84">
        <v>0.17</v>
      </c>
      <c r="F4" s="84">
        <v>0.246</v>
      </c>
      <c r="G4" s="84">
        <v>0.416</v>
      </c>
      <c r="H4" s="84">
        <v>1.145</v>
      </c>
      <c r="I4" s="84">
        <v>1.319</v>
      </c>
      <c r="J4" s="84">
        <v>2.464</v>
      </c>
    </row>
    <row r="5" spans="1:10" s="130" customFormat="1" ht="20.25" customHeight="1">
      <c r="A5" s="83" t="s">
        <v>165</v>
      </c>
      <c r="B5" s="84">
        <v>0.562</v>
      </c>
      <c r="C5" s="84">
        <v>0.73</v>
      </c>
      <c r="D5" s="84">
        <v>1.292</v>
      </c>
      <c r="E5" s="84">
        <v>0.374</v>
      </c>
      <c r="F5" s="84">
        <v>0.209</v>
      </c>
      <c r="G5" s="84">
        <v>0.584</v>
      </c>
      <c r="H5" s="84">
        <v>0.937</v>
      </c>
      <c r="I5" s="84">
        <v>0.939</v>
      </c>
      <c r="J5" s="84">
        <v>1.876</v>
      </c>
    </row>
    <row r="6" spans="1:10" s="130" customFormat="1" ht="20.25" customHeight="1">
      <c r="A6" s="94" t="s">
        <v>6</v>
      </c>
      <c r="B6" s="87">
        <v>1.538</v>
      </c>
      <c r="C6" s="87">
        <v>1.802</v>
      </c>
      <c r="D6" s="87">
        <v>3.34</v>
      </c>
      <c r="E6" s="87">
        <v>0.544</v>
      </c>
      <c r="F6" s="87">
        <v>0.456</v>
      </c>
      <c r="G6" s="87">
        <v>1</v>
      </c>
      <c r="H6" s="87">
        <v>2.082</v>
      </c>
      <c r="I6" s="87">
        <v>2.258</v>
      </c>
      <c r="J6" s="87">
        <v>4.34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5" sqref="F15"/>
    </sheetView>
  </sheetViews>
  <sheetFormatPr defaultColWidth="9.140625" defaultRowHeight="12.75"/>
  <cols>
    <col min="1" max="1" width="34.8515625" style="73" customWidth="1"/>
    <col min="2" max="4" width="10.57421875" style="73" customWidth="1"/>
    <col min="5" max="6" width="11.57421875" style="73" customWidth="1"/>
    <col min="7" max="16384" width="9.140625" style="73" customWidth="1"/>
  </cols>
  <sheetData>
    <row r="1" spans="1:4" ht="50.25">
      <c r="A1" s="111" t="s">
        <v>151</v>
      </c>
      <c r="B1" s="109"/>
      <c r="C1" s="109"/>
      <c r="D1" s="109"/>
    </row>
    <row r="2" spans="1:4" ht="12.75">
      <c r="A2" s="82"/>
      <c r="B2" s="82" t="s">
        <v>94</v>
      </c>
      <c r="C2" s="82" t="s">
        <v>3</v>
      </c>
      <c r="D2" s="82" t="s">
        <v>6</v>
      </c>
    </row>
    <row r="3" spans="1:4" ht="25.5" customHeight="1">
      <c r="A3" s="83" t="s">
        <v>111</v>
      </c>
      <c r="B3" s="132">
        <v>0.024339360222531293</v>
      </c>
      <c r="C3" s="132">
        <v>0</v>
      </c>
      <c r="D3" s="132">
        <v>0.011760752688172043</v>
      </c>
    </row>
    <row r="4" spans="1:4" ht="25.5" customHeight="1">
      <c r="A4" s="133" t="s">
        <v>112</v>
      </c>
      <c r="B4" s="132">
        <v>0.4422809457579972</v>
      </c>
      <c r="C4" s="132">
        <v>0.1276872964169381</v>
      </c>
      <c r="D4" s="132">
        <v>0.2799059139784946</v>
      </c>
    </row>
    <row r="5" spans="1:4" ht="18.75" customHeight="1">
      <c r="A5" s="83" t="s">
        <v>114</v>
      </c>
      <c r="B5" s="132">
        <v>0.1870653685674548</v>
      </c>
      <c r="C5" s="132">
        <v>0.1276872964169381</v>
      </c>
      <c r="D5" s="132">
        <v>0.15658602150537634</v>
      </c>
    </row>
    <row r="6" spans="1:4" ht="18.75" customHeight="1">
      <c r="A6" s="83" t="s">
        <v>117</v>
      </c>
      <c r="B6" s="132">
        <v>0.25521557719054244</v>
      </c>
      <c r="C6" s="132">
        <v>0</v>
      </c>
      <c r="D6" s="132">
        <v>0.12331989247311828</v>
      </c>
    </row>
    <row r="7" spans="1:4" ht="25.5" customHeight="1">
      <c r="A7" s="133" t="s">
        <v>154</v>
      </c>
      <c r="B7" s="132">
        <v>0.5333796940194715</v>
      </c>
      <c r="C7" s="132">
        <v>0.8723127035830619</v>
      </c>
      <c r="D7" s="132">
        <v>0.7083333333333334</v>
      </c>
    </row>
    <row r="8" spans="1:4" ht="29.25" customHeight="1">
      <c r="A8" s="83" t="s">
        <v>118</v>
      </c>
      <c r="B8" s="132">
        <v>0.09388038942976357</v>
      </c>
      <c r="C8" s="132">
        <v>0.25928338762214986</v>
      </c>
      <c r="D8" s="132">
        <v>0.17943548387096775</v>
      </c>
    </row>
    <row r="9" spans="1:4" ht="16.5" customHeight="1">
      <c r="A9" s="83" t="s">
        <v>119</v>
      </c>
      <c r="B9" s="132">
        <v>0.06884561891515995</v>
      </c>
      <c r="C9" s="132">
        <v>0.06644951140065146</v>
      </c>
      <c r="D9" s="132">
        <v>0.06754032258064516</v>
      </c>
    </row>
    <row r="10" spans="1:4" ht="16.5" customHeight="1">
      <c r="A10" s="83" t="s">
        <v>120</v>
      </c>
      <c r="B10" s="132">
        <v>0.16133518776077885</v>
      </c>
      <c r="C10" s="132">
        <v>0.08469055374592833</v>
      </c>
      <c r="D10" s="132">
        <v>0.12163978494623656</v>
      </c>
    </row>
    <row r="11" spans="1:4" ht="29.25" customHeight="1">
      <c r="A11" s="83" t="s">
        <v>121</v>
      </c>
      <c r="B11" s="132">
        <v>0.07093184979137691</v>
      </c>
      <c r="C11" s="132">
        <v>0</v>
      </c>
      <c r="D11" s="132">
        <v>0.034274193548387094</v>
      </c>
    </row>
    <row r="12" spans="1:4" ht="29.25" customHeight="1">
      <c r="A12" s="83" t="s">
        <v>124</v>
      </c>
      <c r="B12" s="132">
        <v>0</v>
      </c>
      <c r="C12" s="132">
        <v>0.06384364820846905</v>
      </c>
      <c r="D12" s="132">
        <v>0.03293010752688172</v>
      </c>
    </row>
    <row r="13" spans="1:4" ht="29.25" customHeight="1">
      <c r="A13" s="83" t="s">
        <v>125</v>
      </c>
      <c r="B13" s="132">
        <v>0.04659248956884562</v>
      </c>
      <c r="C13" s="132">
        <v>0.15374592833876222</v>
      </c>
      <c r="D13" s="132">
        <v>0.10215053763440861</v>
      </c>
    </row>
    <row r="14" spans="1:4" ht="39.75" customHeight="1">
      <c r="A14" s="83" t="s">
        <v>126</v>
      </c>
      <c r="B14" s="132">
        <v>0</v>
      </c>
      <c r="C14" s="132">
        <v>0.04364820846905537</v>
      </c>
      <c r="D14" s="132">
        <v>0.022513440860215055</v>
      </c>
    </row>
    <row r="15" spans="1:4" ht="16.5" customHeight="1">
      <c r="A15" s="83" t="s">
        <v>127</v>
      </c>
      <c r="B15" s="132">
        <v>0</v>
      </c>
      <c r="C15" s="132">
        <v>0.02280130293159609</v>
      </c>
      <c r="D15" s="132">
        <v>0.011760752688172043</v>
      </c>
    </row>
    <row r="16" spans="1:4" ht="16.5" customHeight="1">
      <c r="A16" s="83" t="s">
        <v>128</v>
      </c>
      <c r="B16" s="132">
        <v>0.02294853963838665</v>
      </c>
      <c r="C16" s="132">
        <v>0.06579804560260587</v>
      </c>
      <c r="D16" s="132">
        <v>0.04502688172043011</v>
      </c>
    </row>
    <row r="17" spans="1:4" ht="16.5" customHeight="1">
      <c r="A17" s="83" t="s">
        <v>130</v>
      </c>
      <c r="B17" s="132">
        <v>0.0458970792767733</v>
      </c>
      <c r="C17" s="132">
        <v>0.06905537459283388</v>
      </c>
      <c r="D17" s="132">
        <v>0.05779569892473118</v>
      </c>
    </row>
    <row r="18" spans="1:5" ht="16.5" customHeight="1">
      <c r="A18" s="83" t="s">
        <v>131</v>
      </c>
      <c r="B18" s="132">
        <v>0.02294853963838665</v>
      </c>
      <c r="C18" s="132">
        <v>0.04299674267100977</v>
      </c>
      <c r="D18" s="132">
        <v>0.03326612903225806</v>
      </c>
      <c r="E18" s="132"/>
    </row>
    <row r="19" spans="1:7" ht="25.5" customHeight="1">
      <c r="A19" s="94" t="s">
        <v>6</v>
      </c>
      <c r="B19" s="134">
        <v>1</v>
      </c>
      <c r="C19" s="134">
        <v>1</v>
      </c>
      <c r="D19" s="134">
        <v>1</v>
      </c>
      <c r="E19" s="132"/>
      <c r="F19" s="132"/>
      <c r="G19" s="13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D26" sqref="D26"/>
    </sheetView>
  </sheetViews>
  <sheetFormatPr defaultColWidth="9.140625" defaultRowHeight="12.75"/>
  <cols>
    <col min="1" max="1" width="25.57421875" style="12" customWidth="1"/>
    <col min="2" max="9" width="12.421875" style="12" customWidth="1"/>
    <col min="10" max="16384" width="8.8515625" style="12" customWidth="1"/>
  </cols>
  <sheetData>
    <row r="1" ht="12">
      <c r="A1" s="14" t="s">
        <v>95</v>
      </c>
    </row>
    <row r="2" spans="1:9" s="60" customFormat="1" ht="48" customHeight="1">
      <c r="A2" s="59"/>
      <c r="B2" s="64" t="s">
        <v>41</v>
      </c>
      <c r="C2" s="64" t="s">
        <v>42</v>
      </c>
      <c r="D2" s="64" t="s">
        <v>43</v>
      </c>
      <c r="E2" s="64" t="s">
        <v>44</v>
      </c>
      <c r="F2" s="64" t="s">
        <v>45</v>
      </c>
      <c r="G2" s="64" t="s">
        <v>46</v>
      </c>
      <c r="H2" s="64" t="s">
        <v>55</v>
      </c>
      <c r="I2" s="64" t="s">
        <v>96</v>
      </c>
    </row>
    <row r="3" spans="1:9" s="60" customFormat="1" ht="21" customHeight="1">
      <c r="A3" s="55" t="s">
        <v>47</v>
      </c>
      <c r="B3" s="69"/>
      <c r="C3" s="69"/>
      <c r="D3" s="69"/>
      <c r="E3" s="69"/>
      <c r="F3" s="69"/>
      <c r="G3" s="69"/>
      <c r="H3" s="69"/>
      <c r="I3" s="69"/>
    </row>
    <row r="4" spans="1:9" s="23" customFormat="1" ht="12">
      <c r="A4" s="26" t="s">
        <v>48</v>
      </c>
      <c r="B4" s="62">
        <v>29427</v>
      </c>
      <c r="C4" s="62">
        <v>29609</v>
      </c>
      <c r="D4" s="62">
        <v>29884</v>
      </c>
      <c r="E4" s="62">
        <v>30156</v>
      </c>
      <c r="F4" s="62">
        <v>30049</v>
      </c>
      <c r="G4" s="62">
        <v>30253</v>
      </c>
      <c r="H4" s="62">
        <v>30277</v>
      </c>
      <c r="I4" s="62">
        <v>30254</v>
      </c>
    </row>
    <row r="5" spans="1:9" ht="12">
      <c r="A5" s="26" t="s">
        <v>49</v>
      </c>
      <c r="B5" s="61">
        <v>769.34</v>
      </c>
      <c r="C5" s="61">
        <v>793.85</v>
      </c>
      <c r="D5" s="61">
        <v>839.4</v>
      </c>
      <c r="E5" s="61">
        <v>862.75</v>
      </c>
      <c r="F5" s="61">
        <v>885.03</v>
      </c>
      <c r="G5" s="23">
        <v>911.67</v>
      </c>
      <c r="H5" s="23">
        <v>933.1</v>
      </c>
      <c r="I5" s="23">
        <v>980.75</v>
      </c>
    </row>
    <row r="6" spans="1:9" ht="18" customHeight="1">
      <c r="A6" s="23" t="s">
        <v>50</v>
      </c>
      <c r="B6" s="61"/>
      <c r="C6" s="61"/>
      <c r="D6" s="61"/>
      <c r="E6" s="61"/>
      <c r="F6" s="61"/>
      <c r="G6" s="23"/>
      <c r="H6" s="23"/>
      <c r="I6" s="23"/>
    </row>
    <row r="7" spans="1:9" ht="12">
      <c r="A7" s="26" t="s">
        <v>48</v>
      </c>
      <c r="B7" s="62">
        <v>4625</v>
      </c>
      <c r="C7" s="62">
        <v>4305</v>
      </c>
      <c r="D7" s="62">
        <v>4037</v>
      </c>
      <c r="E7" s="62">
        <v>3793</v>
      </c>
      <c r="F7" s="62">
        <v>3528</v>
      </c>
      <c r="G7" s="62">
        <v>3316</v>
      </c>
      <c r="H7" s="62">
        <v>3099</v>
      </c>
      <c r="I7" s="62">
        <v>2866</v>
      </c>
    </row>
    <row r="8" spans="1:9" ht="12">
      <c r="A8" s="26" t="s">
        <v>49</v>
      </c>
      <c r="B8" s="61">
        <v>498.56</v>
      </c>
      <c r="C8" s="61">
        <v>513.24</v>
      </c>
      <c r="D8" s="61">
        <v>528.26</v>
      </c>
      <c r="E8" s="61">
        <v>544.19</v>
      </c>
      <c r="F8" s="61">
        <v>558.15</v>
      </c>
      <c r="G8" s="23">
        <v>574.94</v>
      </c>
      <c r="H8" s="23">
        <v>585.7</v>
      </c>
      <c r="I8" s="23">
        <v>608.52</v>
      </c>
    </row>
    <row r="9" spans="1:9" ht="18" customHeight="1">
      <c r="A9" s="23" t="s">
        <v>51</v>
      </c>
      <c r="B9" s="61"/>
      <c r="C9" s="61"/>
      <c r="D9" s="61"/>
      <c r="E9" s="61"/>
      <c r="F9" s="61"/>
      <c r="G9" s="23"/>
      <c r="H9" s="23"/>
      <c r="I9" s="23"/>
    </row>
    <row r="10" spans="1:9" ht="12">
      <c r="A10" s="26" t="s">
        <v>48</v>
      </c>
      <c r="B10" s="62">
        <v>12145</v>
      </c>
      <c r="C10" s="62">
        <v>12050</v>
      </c>
      <c r="D10" s="62">
        <v>12123</v>
      </c>
      <c r="E10" s="62">
        <v>12035</v>
      </c>
      <c r="F10" s="62">
        <v>11864</v>
      </c>
      <c r="G10" s="62">
        <v>11715</v>
      </c>
      <c r="H10" s="62">
        <v>11521</v>
      </c>
      <c r="I10" s="62">
        <v>11387</v>
      </c>
    </row>
    <row r="11" spans="1:9" ht="12">
      <c r="A11" s="26" t="s">
        <v>49</v>
      </c>
      <c r="B11" s="61">
        <v>439.73</v>
      </c>
      <c r="C11" s="61">
        <v>453.86</v>
      </c>
      <c r="D11" s="61">
        <v>474.65</v>
      </c>
      <c r="E11" s="61">
        <v>489.14</v>
      </c>
      <c r="F11" s="61">
        <v>502.41</v>
      </c>
      <c r="G11" s="23">
        <v>517.79</v>
      </c>
      <c r="H11" s="23">
        <v>530.42</v>
      </c>
      <c r="I11" s="23">
        <v>551.18</v>
      </c>
    </row>
    <row r="12" spans="1:9" ht="18" customHeight="1">
      <c r="A12" s="23" t="s">
        <v>52</v>
      </c>
      <c r="B12" s="61"/>
      <c r="C12" s="61"/>
      <c r="D12" s="61"/>
      <c r="E12" s="61"/>
      <c r="F12" s="61"/>
      <c r="G12" s="23"/>
      <c r="H12" s="23"/>
      <c r="I12" s="23"/>
    </row>
    <row r="13" spans="1:9" ht="12">
      <c r="A13" s="26" t="s">
        <v>48</v>
      </c>
      <c r="B13" s="62">
        <v>1143</v>
      </c>
      <c r="C13" s="62">
        <v>1123</v>
      </c>
      <c r="D13" s="62">
        <v>1121</v>
      </c>
      <c r="E13" s="62">
        <v>1110</v>
      </c>
      <c r="F13" s="62">
        <v>1121</v>
      </c>
      <c r="G13" s="62">
        <v>1120</v>
      </c>
      <c r="H13" s="62">
        <v>1108</v>
      </c>
      <c r="I13" s="62">
        <v>1117</v>
      </c>
    </row>
    <row r="14" spans="1:9" ht="12">
      <c r="A14" s="26" t="s">
        <v>49</v>
      </c>
      <c r="B14" s="61">
        <v>319.72</v>
      </c>
      <c r="C14" s="61">
        <v>333.84</v>
      </c>
      <c r="D14" s="61">
        <v>336.85</v>
      </c>
      <c r="E14" s="61">
        <v>343.2</v>
      </c>
      <c r="F14" s="61">
        <v>355.07</v>
      </c>
      <c r="G14" s="23">
        <v>361.92</v>
      </c>
      <c r="H14" s="23">
        <v>371.66</v>
      </c>
      <c r="I14" s="23">
        <v>381.41</v>
      </c>
    </row>
    <row r="15" spans="1:9" ht="18" customHeight="1">
      <c r="A15" s="23" t="s">
        <v>99</v>
      </c>
      <c r="B15" s="61"/>
      <c r="C15" s="61"/>
      <c r="D15" s="61"/>
      <c r="E15" s="61"/>
      <c r="F15" s="61"/>
      <c r="G15" s="23"/>
      <c r="H15" s="23"/>
      <c r="I15" s="23"/>
    </row>
    <row r="16" spans="1:9" ht="12">
      <c r="A16" s="26" t="s">
        <v>48</v>
      </c>
      <c r="B16" s="62">
        <v>4424</v>
      </c>
      <c r="C16" s="62">
        <v>4687</v>
      </c>
      <c r="D16" s="62">
        <v>4870</v>
      </c>
      <c r="E16" s="62">
        <v>5186</v>
      </c>
      <c r="F16" s="62">
        <v>5411</v>
      </c>
      <c r="G16" s="62">
        <v>5444</v>
      </c>
      <c r="H16" s="62">
        <v>5516</v>
      </c>
      <c r="I16" s="115" t="s">
        <v>97</v>
      </c>
    </row>
    <row r="17" spans="1:9" ht="12">
      <c r="A17" s="26" t="s">
        <v>49</v>
      </c>
      <c r="B17" s="61">
        <v>424.23</v>
      </c>
      <c r="C17" s="61">
        <v>430.88</v>
      </c>
      <c r="D17" s="61">
        <v>439.27</v>
      </c>
      <c r="E17" s="61">
        <v>447.61</v>
      </c>
      <c r="F17" s="61">
        <v>453.18</v>
      </c>
      <c r="G17" s="63">
        <v>456.9</v>
      </c>
      <c r="H17" s="63">
        <v>465</v>
      </c>
      <c r="I17" s="116" t="s">
        <v>97</v>
      </c>
    </row>
    <row r="18" spans="1:9" ht="18" customHeight="1">
      <c r="A18" s="31" t="s">
        <v>20</v>
      </c>
      <c r="B18" s="61"/>
      <c r="C18" s="61"/>
      <c r="D18" s="61"/>
      <c r="E18" s="61"/>
      <c r="F18" s="61"/>
      <c r="G18" s="63"/>
      <c r="H18" s="63"/>
      <c r="I18" s="116"/>
    </row>
    <row r="19" spans="1:9" ht="12">
      <c r="A19" s="22" t="s">
        <v>48</v>
      </c>
      <c r="B19" s="65">
        <v>51764</v>
      </c>
      <c r="C19" s="65">
        <v>51774</v>
      </c>
      <c r="D19" s="65">
        <v>52035</v>
      </c>
      <c r="E19" s="65">
        <v>52280</v>
      </c>
      <c r="F19" s="65">
        <v>51973</v>
      </c>
      <c r="G19" s="65">
        <v>51848</v>
      </c>
      <c r="H19" s="65">
        <v>51521</v>
      </c>
      <c r="I19" s="65">
        <v>45624</v>
      </c>
    </row>
    <row r="20" spans="1:9" ht="12">
      <c r="A20" s="68" t="s">
        <v>49</v>
      </c>
      <c r="B20" s="66">
        <v>628.39</v>
      </c>
      <c r="C20" s="66">
        <v>648.55</v>
      </c>
      <c r="D20" s="66">
        <v>682.01</v>
      </c>
      <c r="E20" s="66">
        <v>701.42</v>
      </c>
      <c r="F20" s="66">
        <v>719.11</v>
      </c>
      <c r="G20" s="67">
        <v>741.51</v>
      </c>
      <c r="H20" s="67">
        <v>759.97</v>
      </c>
      <c r="I20" s="67">
        <v>835.48</v>
      </c>
    </row>
    <row r="21" ht="6.75" customHeight="1"/>
    <row r="22" ht="12">
      <c r="A22" s="70" t="s">
        <v>54</v>
      </c>
    </row>
    <row r="23" spans="1:9" ht="34.5" customHeight="1">
      <c r="A23" s="135" t="s">
        <v>98</v>
      </c>
      <c r="B23" s="135"/>
      <c r="C23" s="135"/>
      <c r="D23" s="135"/>
      <c r="E23" s="135"/>
      <c r="F23" s="135"/>
      <c r="G23" s="135"/>
      <c r="H23" s="135"/>
      <c r="I23" s="135"/>
    </row>
    <row r="24" spans="1:2" ht="4.5" customHeight="1">
      <c r="A24" s="71"/>
      <c r="B24" s="23"/>
    </row>
    <row r="25" ht="12">
      <c r="A25" s="71" t="s">
        <v>53</v>
      </c>
    </row>
    <row r="51" ht="12">
      <c r="B51" s="114"/>
    </row>
    <row r="52" ht="12">
      <c r="B52" s="114"/>
    </row>
    <row r="53" ht="12">
      <c r="B53" s="114"/>
    </row>
    <row r="54" ht="12">
      <c r="B54" s="114"/>
    </row>
    <row r="55" ht="12">
      <c r="B55" s="114"/>
    </row>
    <row r="56" ht="12">
      <c r="B56" s="114"/>
    </row>
    <row r="57" ht="12">
      <c r="B57" s="114"/>
    </row>
    <row r="58" ht="12">
      <c r="B58" s="114"/>
    </row>
    <row r="59" ht="12">
      <c r="B59" s="114"/>
    </row>
    <row r="60" ht="12">
      <c r="B60" s="114"/>
    </row>
    <row r="61" ht="12">
      <c r="B61" s="114"/>
    </row>
    <row r="62" ht="12">
      <c r="B62" s="114"/>
    </row>
    <row r="63" ht="12">
      <c r="B63" s="114"/>
    </row>
    <row r="64" ht="12">
      <c r="B64" s="114"/>
    </row>
    <row r="65" ht="12">
      <c r="B65" s="114"/>
    </row>
    <row r="66" ht="12">
      <c r="B66" s="114"/>
    </row>
    <row r="67" ht="12">
      <c r="B67" s="114"/>
    </row>
    <row r="68" ht="12">
      <c r="B68" s="114"/>
    </row>
    <row r="69" ht="12">
      <c r="B69" s="114"/>
    </row>
    <row r="70" ht="12">
      <c r="B70" s="114"/>
    </row>
    <row r="71" ht="12">
      <c r="B71" s="114"/>
    </row>
    <row r="72" ht="12">
      <c r="B72" s="114"/>
    </row>
    <row r="73" ht="12">
      <c r="B73" s="114"/>
    </row>
    <row r="74" ht="12">
      <c r="B74" s="114"/>
    </row>
    <row r="75" ht="12">
      <c r="B75" s="114"/>
    </row>
    <row r="76" ht="12">
      <c r="B76" s="114"/>
    </row>
    <row r="77" ht="12">
      <c r="B77" s="114"/>
    </row>
    <row r="78" ht="12">
      <c r="B78" s="114"/>
    </row>
    <row r="79" ht="12">
      <c r="B79" s="114"/>
    </row>
    <row r="80" ht="12">
      <c r="B80" s="114"/>
    </row>
    <row r="81" ht="12">
      <c r="B81" s="114"/>
    </row>
    <row r="82" ht="12">
      <c r="B82" s="114"/>
    </row>
    <row r="83" ht="12">
      <c r="B83" s="114"/>
    </row>
    <row r="84" ht="12">
      <c r="B84" s="114"/>
    </row>
    <row r="85" ht="12">
      <c r="B85" s="114"/>
    </row>
    <row r="86" ht="12">
      <c r="B86" s="114"/>
    </row>
    <row r="87" ht="12">
      <c r="B87" s="114"/>
    </row>
    <row r="88" ht="12">
      <c r="B88" s="114"/>
    </row>
    <row r="89" ht="12">
      <c r="B89" s="114"/>
    </row>
    <row r="90" ht="12">
      <c r="B90" s="114"/>
    </row>
    <row r="91" ht="12">
      <c r="B91" s="114"/>
    </row>
    <row r="92" ht="12">
      <c r="B92" s="114"/>
    </row>
    <row r="93" ht="12">
      <c r="B93" s="114"/>
    </row>
    <row r="94" ht="12">
      <c r="B94" s="114"/>
    </row>
    <row r="95" ht="12">
      <c r="B95" s="114"/>
    </row>
    <row r="96" ht="12">
      <c r="B96" s="114"/>
    </row>
    <row r="97" ht="12">
      <c r="B97" s="114"/>
    </row>
  </sheetData>
  <mergeCells count="1">
    <mergeCell ref="A23:I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D31" sqref="D31"/>
    </sheetView>
  </sheetViews>
  <sheetFormatPr defaultColWidth="9.140625" defaultRowHeight="12.75"/>
  <cols>
    <col min="1" max="1" width="9.140625" style="23" customWidth="1"/>
    <col min="2" max="4" width="8.140625" style="23" customWidth="1"/>
    <col min="5" max="5" width="1.7109375" style="23" customWidth="1"/>
    <col min="6" max="8" width="8.140625" style="23" customWidth="1"/>
    <col min="9" max="9" width="1.7109375" style="23" customWidth="1"/>
    <col min="10" max="12" width="8.140625" style="23" customWidth="1"/>
    <col min="13" max="13" width="1.7109375" style="23" customWidth="1"/>
    <col min="14" max="16" width="8.140625" style="23" customWidth="1"/>
    <col min="17" max="16384" width="9.140625" style="23" customWidth="1"/>
  </cols>
  <sheetData>
    <row r="1" spans="1:16" ht="19.5" customHeight="1">
      <c r="A1" s="28" t="s">
        <v>104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9" ht="24.75">
      <c r="A2" s="121"/>
      <c r="B2" s="16" t="s">
        <v>27</v>
      </c>
      <c r="C2" s="16"/>
      <c r="D2" s="16"/>
      <c r="E2" s="46"/>
      <c r="F2" s="16" t="s">
        <v>28</v>
      </c>
      <c r="G2" s="16"/>
      <c r="H2" s="16"/>
      <c r="I2" s="56"/>
      <c r="J2" s="16" t="s">
        <v>29</v>
      </c>
      <c r="K2" s="16"/>
      <c r="L2" s="16"/>
      <c r="M2" s="56"/>
      <c r="N2" s="16" t="s">
        <v>35</v>
      </c>
      <c r="O2" s="16"/>
      <c r="P2" s="16"/>
      <c r="Q2" s="16" t="s">
        <v>102</v>
      </c>
      <c r="R2" s="16"/>
      <c r="S2" s="16"/>
    </row>
    <row r="3" spans="1:19" ht="12">
      <c r="A3" s="47" t="s">
        <v>33</v>
      </c>
      <c r="B3" s="40" t="s">
        <v>30</v>
      </c>
      <c r="C3" s="40" t="s">
        <v>31</v>
      </c>
      <c r="D3" s="40" t="s">
        <v>32</v>
      </c>
      <c r="E3" s="40"/>
      <c r="F3" s="40" t="s">
        <v>30</v>
      </c>
      <c r="G3" s="40" t="s">
        <v>31</v>
      </c>
      <c r="H3" s="40" t="s">
        <v>32</v>
      </c>
      <c r="I3" s="40"/>
      <c r="J3" s="40" t="s">
        <v>30</v>
      </c>
      <c r="K3" s="40" t="s">
        <v>31</v>
      </c>
      <c r="L3" s="40" t="s">
        <v>32</v>
      </c>
      <c r="M3" s="40"/>
      <c r="N3" s="40" t="s">
        <v>30</v>
      </c>
      <c r="O3" s="40" t="s">
        <v>31</v>
      </c>
      <c r="P3" s="40" t="s">
        <v>32</v>
      </c>
      <c r="Q3" s="40" t="s">
        <v>30</v>
      </c>
      <c r="R3" s="40" t="s">
        <v>31</v>
      </c>
      <c r="S3" s="40" t="s">
        <v>32</v>
      </c>
    </row>
    <row r="4" spans="1:16" ht="6" customHeight="1">
      <c r="A4" s="4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2">
      <c r="A5" s="48">
        <v>1999</v>
      </c>
      <c r="B5" s="20">
        <v>30</v>
      </c>
      <c r="C5" s="20">
        <v>22.9</v>
      </c>
      <c r="D5" s="20">
        <v>52.9</v>
      </c>
      <c r="E5" s="20"/>
      <c r="F5" s="20">
        <v>1.7</v>
      </c>
      <c r="G5" s="20">
        <v>2.7</v>
      </c>
      <c r="H5" s="20">
        <v>4.4</v>
      </c>
      <c r="I5" s="20"/>
      <c r="J5" s="20">
        <v>1.2</v>
      </c>
      <c r="K5" s="20">
        <v>4</v>
      </c>
      <c r="L5" s="20">
        <v>5.2</v>
      </c>
      <c r="M5" s="20"/>
      <c r="N5" s="20">
        <v>7.6</v>
      </c>
      <c r="O5" s="20">
        <v>3.4</v>
      </c>
      <c r="P5" s="20">
        <v>11</v>
      </c>
      <c r="Q5" s="20">
        <v>0.1</v>
      </c>
      <c r="R5" s="20">
        <v>0</v>
      </c>
      <c r="S5" s="20">
        <v>0.1</v>
      </c>
    </row>
    <row r="6" spans="1:19" ht="12">
      <c r="A6" s="48">
        <v>2000</v>
      </c>
      <c r="B6" s="20">
        <v>30</v>
      </c>
      <c r="C6" s="20">
        <v>24.1</v>
      </c>
      <c r="D6" s="20">
        <v>54.1</v>
      </c>
      <c r="E6" s="20"/>
      <c r="F6" s="20">
        <v>1.4</v>
      </c>
      <c r="G6" s="20">
        <v>2.6</v>
      </c>
      <c r="H6" s="20">
        <v>4</v>
      </c>
      <c r="I6" s="20"/>
      <c r="J6" s="20">
        <v>0.9</v>
      </c>
      <c r="K6" s="20">
        <v>4</v>
      </c>
      <c r="L6" s="20">
        <v>4.9</v>
      </c>
      <c r="M6" s="20"/>
      <c r="N6" s="20">
        <v>7</v>
      </c>
      <c r="O6" s="20">
        <v>3.4</v>
      </c>
      <c r="P6" s="20">
        <v>10.4</v>
      </c>
      <c r="Q6" s="20">
        <v>0.1</v>
      </c>
      <c r="R6" s="20">
        <v>0</v>
      </c>
      <c r="S6" s="20">
        <v>0.1</v>
      </c>
    </row>
    <row r="7" spans="1:19" ht="12">
      <c r="A7" s="48">
        <v>2001</v>
      </c>
      <c r="B7" s="20">
        <v>28.9</v>
      </c>
      <c r="C7" s="20">
        <v>23.6</v>
      </c>
      <c r="D7" s="20">
        <v>52.5</v>
      </c>
      <c r="E7" s="20"/>
      <c r="F7" s="20">
        <v>1.3</v>
      </c>
      <c r="G7" s="20">
        <v>2.7</v>
      </c>
      <c r="H7" s="20">
        <v>4</v>
      </c>
      <c r="I7" s="20"/>
      <c r="J7" s="20">
        <v>0.9</v>
      </c>
      <c r="K7" s="20">
        <v>3.6</v>
      </c>
      <c r="L7" s="20">
        <v>4.5</v>
      </c>
      <c r="M7" s="20"/>
      <c r="N7" s="20">
        <v>6.9</v>
      </c>
      <c r="O7" s="20">
        <v>3.4</v>
      </c>
      <c r="P7" s="20">
        <v>10.3</v>
      </c>
      <c r="Q7" s="20">
        <v>0.1</v>
      </c>
      <c r="R7" s="20">
        <v>0</v>
      </c>
      <c r="S7" s="20">
        <v>0.1</v>
      </c>
    </row>
    <row r="8" spans="1:19" ht="12">
      <c r="A8" s="48">
        <v>2002</v>
      </c>
      <c r="B8" s="20">
        <v>29.6</v>
      </c>
      <c r="C8" s="20">
        <v>23.2</v>
      </c>
      <c r="D8" s="20">
        <v>52.8</v>
      </c>
      <c r="E8" s="20"/>
      <c r="F8" s="20">
        <v>1.8</v>
      </c>
      <c r="G8" s="20">
        <v>2.7</v>
      </c>
      <c r="H8" s="20">
        <v>4.5</v>
      </c>
      <c r="I8" s="20"/>
      <c r="J8" s="20">
        <v>1.1</v>
      </c>
      <c r="K8" s="20">
        <v>4.2</v>
      </c>
      <c r="L8" s="20">
        <v>5.3</v>
      </c>
      <c r="M8" s="20"/>
      <c r="N8" s="20">
        <v>6.7</v>
      </c>
      <c r="O8" s="20">
        <v>3.3</v>
      </c>
      <c r="P8" s="20">
        <v>10</v>
      </c>
      <c r="Q8" s="20">
        <v>0</v>
      </c>
      <c r="R8" s="20">
        <v>0.1</v>
      </c>
      <c r="S8" s="20">
        <v>0.1</v>
      </c>
    </row>
    <row r="9" spans="1:19" ht="12">
      <c r="A9" s="48">
        <v>2003</v>
      </c>
      <c r="B9" s="20">
        <v>30.5</v>
      </c>
      <c r="C9" s="20">
        <v>25.5</v>
      </c>
      <c r="D9" s="20">
        <v>56</v>
      </c>
      <c r="E9" s="20"/>
      <c r="F9" s="20">
        <v>1.9</v>
      </c>
      <c r="G9" s="20">
        <v>3.4</v>
      </c>
      <c r="H9" s="20">
        <v>5.3</v>
      </c>
      <c r="I9" s="20"/>
      <c r="J9" s="20">
        <v>1</v>
      </c>
      <c r="K9" s="20">
        <v>5.2</v>
      </c>
      <c r="L9" s="20">
        <v>6.2</v>
      </c>
      <c r="M9" s="20"/>
      <c r="N9" s="20">
        <v>7</v>
      </c>
      <c r="O9" s="20">
        <v>3.5</v>
      </c>
      <c r="P9" s="20">
        <v>10.5</v>
      </c>
      <c r="Q9" s="20">
        <v>0</v>
      </c>
      <c r="R9" s="20">
        <v>0.1</v>
      </c>
      <c r="S9" s="20">
        <v>0.1</v>
      </c>
    </row>
    <row r="10" spans="1:19" ht="12">
      <c r="A10" s="48">
        <v>2004</v>
      </c>
      <c r="B10" s="20">
        <v>30.5</v>
      </c>
      <c r="C10" s="20">
        <v>26.2</v>
      </c>
      <c r="D10" s="20">
        <v>56.7</v>
      </c>
      <c r="E10" s="20"/>
      <c r="F10" s="20">
        <v>1.7</v>
      </c>
      <c r="G10" s="20">
        <v>3.8</v>
      </c>
      <c r="H10" s="20">
        <v>5.5</v>
      </c>
      <c r="I10" s="20"/>
      <c r="J10" s="20">
        <v>1.1</v>
      </c>
      <c r="K10" s="20">
        <v>5</v>
      </c>
      <c r="L10" s="20">
        <v>6.1</v>
      </c>
      <c r="M10" s="20"/>
      <c r="N10" s="20">
        <v>7.9</v>
      </c>
      <c r="O10" s="20">
        <v>4.1</v>
      </c>
      <c r="P10" s="20">
        <v>12</v>
      </c>
      <c r="Q10" s="20">
        <v>0.2</v>
      </c>
      <c r="R10" s="20">
        <v>0</v>
      </c>
      <c r="S10" s="20">
        <v>0.2</v>
      </c>
    </row>
    <row r="11" spans="1:19" ht="12">
      <c r="A11" s="48">
        <v>2005</v>
      </c>
      <c r="B11" s="20">
        <v>29.8</v>
      </c>
      <c r="C11" s="20">
        <v>24.9</v>
      </c>
      <c r="D11" s="20">
        <v>54.7</v>
      </c>
      <c r="E11" s="20"/>
      <c r="F11" s="20">
        <v>2.4</v>
      </c>
      <c r="G11" s="20">
        <v>3.9</v>
      </c>
      <c r="H11" s="20">
        <v>6.3</v>
      </c>
      <c r="I11" s="20"/>
      <c r="J11" s="20">
        <v>1.2</v>
      </c>
      <c r="K11" s="20">
        <v>4.4</v>
      </c>
      <c r="L11" s="20">
        <v>5.6</v>
      </c>
      <c r="M11" s="20"/>
      <c r="N11" s="20">
        <v>8</v>
      </c>
      <c r="O11" s="20">
        <v>4.5</v>
      </c>
      <c r="P11" s="20">
        <v>12.5</v>
      </c>
      <c r="Q11" s="20">
        <v>0.1</v>
      </c>
      <c r="R11" s="20">
        <v>0</v>
      </c>
      <c r="S11" s="20">
        <v>0.1</v>
      </c>
    </row>
    <row r="12" spans="1:19" ht="12">
      <c r="A12" s="48">
        <v>2006</v>
      </c>
      <c r="B12" s="20">
        <v>29.6</v>
      </c>
      <c r="C12" s="20">
        <v>26.6</v>
      </c>
      <c r="D12" s="20">
        <v>56.2</v>
      </c>
      <c r="E12" s="20"/>
      <c r="F12" s="20">
        <v>2.4</v>
      </c>
      <c r="G12" s="20">
        <v>4.1</v>
      </c>
      <c r="H12" s="20">
        <v>6.5</v>
      </c>
      <c r="I12" s="20"/>
      <c r="J12" s="20">
        <v>1</v>
      </c>
      <c r="K12" s="20">
        <v>5.9</v>
      </c>
      <c r="L12" s="20">
        <v>6.9</v>
      </c>
      <c r="M12" s="20"/>
      <c r="N12" s="20">
        <v>7.6</v>
      </c>
      <c r="O12" s="20">
        <v>4.1</v>
      </c>
      <c r="P12" s="20">
        <v>11.7</v>
      </c>
      <c r="Q12" s="20">
        <v>0.1</v>
      </c>
      <c r="R12" s="20">
        <v>0</v>
      </c>
      <c r="S12" s="20">
        <v>0.1</v>
      </c>
    </row>
    <row r="13" spans="1:19" ht="12">
      <c r="A13" s="48">
        <v>2007</v>
      </c>
      <c r="B13" s="20">
        <v>31.3</v>
      </c>
      <c r="C13" s="20">
        <v>27.2</v>
      </c>
      <c r="D13" s="20">
        <v>58.5</v>
      </c>
      <c r="E13" s="20"/>
      <c r="F13" s="20">
        <v>3</v>
      </c>
      <c r="G13" s="20">
        <v>4.3</v>
      </c>
      <c r="H13" s="20">
        <v>7.3</v>
      </c>
      <c r="I13" s="20"/>
      <c r="J13" s="20">
        <v>1.1</v>
      </c>
      <c r="K13" s="20">
        <v>5.3</v>
      </c>
      <c r="L13" s="20">
        <v>6.4</v>
      </c>
      <c r="M13" s="20"/>
      <c r="N13" s="20">
        <v>8.5</v>
      </c>
      <c r="O13" s="20">
        <v>4.4</v>
      </c>
      <c r="P13" s="20">
        <v>12.8</v>
      </c>
      <c r="Q13" s="20">
        <v>0.1</v>
      </c>
      <c r="R13" s="20">
        <v>0</v>
      </c>
      <c r="S13" s="20">
        <v>0.1</v>
      </c>
    </row>
    <row r="14" spans="1:19" ht="12">
      <c r="A14" s="48">
        <v>2008</v>
      </c>
      <c r="B14" s="20">
        <v>31.3</v>
      </c>
      <c r="C14" s="20">
        <v>27.1</v>
      </c>
      <c r="D14" s="20">
        <v>58.3</v>
      </c>
      <c r="E14" s="20"/>
      <c r="F14" s="20">
        <v>2.7</v>
      </c>
      <c r="G14" s="20">
        <v>4.6</v>
      </c>
      <c r="H14" s="20">
        <v>7.3</v>
      </c>
      <c r="I14" s="20"/>
      <c r="J14" s="20">
        <v>1.3</v>
      </c>
      <c r="K14" s="20">
        <v>6.7</v>
      </c>
      <c r="L14" s="20">
        <v>8</v>
      </c>
      <c r="M14" s="20"/>
      <c r="N14" s="20">
        <v>8</v>
      </c>
      <c r="O14" s="20">
        <v>4.3</v>
      </c>
      <c r="P14" s="20">
        <v>12.3</v>
      </c>
      <c r="Q14" s="23">
        <v>0.3</v>
      </c>
      <c r="R14" s="23">
        <v>0.1</v>
      </c>
      <c r="S14" s="23">
        <v>0.3</v>
      </c>
    </row>
    <row r="15" spans="1:19" ht="12">
      <c r="A15" s="48">
        <v>2009</v>
      </c>
      <c r="B15" s="20">
        <v>29.8</v>
      </c>
      <c r="C15" s="20">
        <v>28</v>
      </c>
      <c r="D15" s="20">
        <v>57.8</v>
      </c>
      <c r="E15" s="20"/>
      <c r="F15" s="20">
        <v>2</v>
      </c>
      <c r="G15" s="20">
        <v>4.2</v>
      </c>
      <c r="H15" s="20">
        <v>6.3</v>
      </c>
      <c r="I15" s="20"/>
      <c r="J15" s="20">
        <v>1.2</v>
      </c>
      <c r="K15" s="20">
        <v>6.1</v>
      </c>
      <c r="L15" s="20">
        <v>7.3</v>
      </c>
      <c r="M15" s="20"/>
      <c r="N15" s="20">
        <v>8.3</v>
      </c>
      <c r="O15" s="20">
        <v>4.9</v>
      </c>
      <c r="P15" s="20">
        <v>13.2</v>
      </c>
      <c r="Q15" s="23">
        <v>1.2</v>
      </c>
      <c r="R15" s="23">
        <v>0.2</v>
      </c>
      <c r="S15" s="23">
        <v>1.4</v>
      </c>
    </row>
    <row r="16" spans="1:19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workbookViewId="0" topLeftCell="A1">
      <selection activeCell="I58" sqref="I58"/>
    </sheetView>
  </sheetViews>
  <sheetFormatPr defaultColWidth="9.140625" defaultRowHeight="12.75"/>
  <cols>
    <col min="1" max="1" width="7.28125" style="12" customWidth="1"/>
    <col min="2" max="2" width="8.57421875" style="12" customWidth="1"/>
    <col min="3" max="3" width="10.421875" style="12" customWidth="1"/>
    <col min="4" max="4" width="7.57421875" style="12" customWidth="1"/>
    <col min="5" max="5" width="2.7109375" style="12" customWidth="1"/>
    <col min="6" max="6" width="9.421875" style="12" customWidth="1"/>
    <col min="7" max="7" width="9.8515625" style="12" customWidth="1"/>
    <col min="8" max="8" width="10.00390625" style="12" bestFit="1" customWidth="1"/>
    <col min="9" max="10" width="9.421875" style="12" customWidth="1"/>
    <col min="11" max="11" width="7.140625" style="12" customWidth="1"/>
    <col min="12" max="12" width="2.7109375" style="12" customWidth="1"/>
    <col min="13" max="13" width="7.00390625" style="12" customWidth="1"/>
    <col min="14" max="16384" width="9.140625" style="12" customWidth="1"/>
  </cols>
  <sheetData>
    <row r="1" spans="1:13" ht="24.75">
      <c r="A1" s="7" t="s">
        <v>105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" customHeight="1">
      <c r="A2" s="2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4" customFormat="1" ht="12">
      <c r="A3" s="138"/>
      <c r="B3" s="139" t="s">
        <v>8</v>
      </c>
      <c r="C3" s="140"/>
      <c r="D3" s="140"/>
      <c r="E3" s="141"/>
      <c r="F3" s="139" t="s">
        <v>18</v>
      </c>
      <c r="G3" s="140"/>
      <c r="H3" s="140"/>
      <c r="I3" s="140"/>
      <c r="J3" s="140"/>
      <c r="K3" s="140"/>
      <c r="L3" s="141"/>
      <c r="M3" s="138"/>
    </row>
    <row r="4" spans="1:13" s="14" customFormat="1" ht="16.5" customHeight="1">
      <c r="A4" s="31"/>
      <c r="B4" s="19"/>
      <c r="C4" s="19"/>
      <c r="D4" s="19"/>
      <c r="E4" s="31"/>
      <c r="F4" s="16" t="s">
        <v>16</v>
      </c>
      <c r="G4" s="16"/>
      <c r="H4" s="16"/>
      <c r="I4" s="16"/>
      <c r="J4" s="31"/>
      <c r="K4" s="31"/>
      <c r="L4" s="142"/>
      <c r="M4" s="1"/>
    </row>
    <row r="5" spans="1:13" s="17" customFormat="1" ht="63.75" customHeight="1">
      <c r="A5" s="43" t="s">
        <v>33</v>
      </c>
      <c r="B5" s="43" t="s">
        <v>7</v>
      </c>
      <c r="C5" s="43" t="s">
        <v>19</v>
      </c>
      <c r="D5" s="43" t="s">
        <v>6</v>
      </c>
      <c r="E5" s="43"/>
      <c r="F5" s="43" t="s">
        <v>9</v>
      </c>
      <c r="G5" s="43" t="s">
        <v>10</v>
      </c>
      <c r="H5" s="43" t="s">
        <v>11</v>
      </c>
      <c r="I5" s="43" t="s">
        <v>6</v>
      </c>
      <c r="J5" s="43" t="s">
        <v>17</v>
      </c>
      <c r="K5" s="43" t="s">
        <v>6</v>
      </c>
      <c r="L5" s="43"/>
      <c r="M5" s="43" t="s">
        <v>6</v>
      </c>
    </row>
    <row r="6" spans="1:13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">
      <c r="A7" s="142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">
      <c r="A9" s="48">
        <v>1999</v>
      </c>
      <c r="B9" s="144">
        <v>52.9</v>
      </c>
      <c r="C9" s="144">
        <v>5.2</v>
      </c>
      <c r="D9" s="144">
        <v>58.2</v>
      </c>
      <c r="E9" s="38"/>
      <c r="F9" s="38">
        <v>1.7</v>
      </c>
      <c r="G9" s="38">
        <v>3.7</v>
      </c>
      <c r="H9" s="38">
        <v>24.3</v>
      </c>
      <c r="I9" s="38">
        <v>29.7</v>
      </c>
      <c r="J9" s="38">
        <v>31.8</v>
      </c>
      <c r="K9" s="38">
        <v>61.5</v>
      </c>
      <c r="L9" s="38"/>
      <c r="M9" s="38">
        <v>119.7</v>
      </c>
    </row>
    <row r="10" spans="1:13" ht="12">
      <c r="A10" s="48">
        <v>2000</v>
      </c>
      <c r="B10" s="144">
        <v>54.1</v>
      </c>
      <c r="C10" s="144">
        <v>3.9</v>
      </c>
      <c r="D10" s="144">
        <v>58</v>
      </c>
      <c r="E10" s="38"/>
      <c r="F10" s="38">
        <v>1.5</v>
      </c>
      <c r="G10" s="38">
        <v>2.2</v>
      </c>
      <c r="H10" s="38">
        <v>24.9</v>
      </c>
      <c r="I10" s="38">
        <v>28.6</v>
      </c>
      <c r="J10" s="38">
        <v>32.6</v>
      </c>
      <c r="K10" s="38">
        <v>61.2</v>
      </c>
      <c r="L10" s="38"/>
      <c r="M10" s="38">
        <v>119.2</v>
      </c>
    </row>
    <row r="11" spans="1:13" ht="12">
      <c r="A11" s="48">
        <v>2001</v>
      </c>
      <c r="B11" s="144">
        <v>52.5</v>
      </c>
      <c r="C11" s="144">
        <v>3.7</v>
      </c>
      <c r="D11" s="144">
        <v>56.2</v>
      </c>
      <c r="E11" s="38"/>
      <c r="F11" s="38">
        <v>1.6</v>
      </c>
      <c r="G11" s="38">
        <v>2.7</v>
      </c>
      <c r="H11" s="38">
        <v>24.6</v>
      </c>
      <c r="I11" s="38">
        <v>28.9</v>
      </c>
      <c r="J11" s="38">
        <v>33.6</v>
      </c>
      <c r="K11" s="38">
        <v>62.5</v>
      </c>
      <c r="L11" s="38"/>
      <c r="M11" s="38">
        <v>118.7</v>
      </c>
    </row>
    <row r="12" spans="1:13" ht="12">
      <c r="A12" s="48">
        <v>2002</v>
      </c>
      <c r="B12" s="144">
        <v>52.8</v>
      </c>
      <c r="C12" s="144">
        <v>3.2</v>
      </c>
      <c r="D12" s="144">
        <v>55.9</v>
      </c>
      <c r="E12" s="38"/>
      <c r="F12" s="38">
        <v>1.5</v>
      </c>
      <c r="G12" s="38">
        <v>2.2</v>
      </c>
      <c r="H12" s="38">
        <v>26.2</v>
      </c>
      <c r="I12" s="38">
        <v>29.9</v>
      </c>
      <c r="J12" s="38">
        <v>32.6</v>
      </c>
      <c r="K12" s="38">
        <v>62.5</v>
      </c>
      <c r="L12" s="38"/>
      <c r="M12" s="38">
        <v>118.4</v>
      </c>
    </row>
    <row r="13" spans="1:13" ht="12">
      <c r="A13" s="48">
        <v>2003</v>
      </c>
      <c r="B13" s="144">
        <v>56</v>
      </c>
      <c r="C13" s="144">
        <v>2.9</v>
      </c>
      <c r="D13" s="144">
        <v>58.9</v>
      </c>
      <c r="E13" s="38"/>
      <c r="F13" s="38">
        <v>1.9</v>
      </c>
      <c r="G13" s="38">
        <v>1.7</v>
      </c>
      <c r="H13" s="38">
        <v>25.5</v>
      </c>
      <c r="I13" s="38">
        <v>29.1</v>
      </c>
      <c r="J13" s="38">
        <v>29.9</v>
      </c>
      <c r="K13" s="38">
        <v>59</v>
      </c>
      <c r="L13" s="38"/>
      <c r="M13" s="38">
        <v>117.9</v>
      </c>
    </row>
    <row r="14" spans="1:13" ht="12">
      <c r="A14" s="48">
        <v>2004</v>
      </c>
      <c r="B14" s="144">
        <v>56.7</v>
      </c>
      <c r="C14" s="144">
        <v>3.4</v>
      </c>
      <c r="D14" s="144">
        <v>60.1</v>
      </c>
      <c r="E14" s="38"/>
      <c r="F14" s="38">
        <v>1.7</v>
      </c>
      <c r="G14" s="38">
        <v>2</v>
      </c>
      <c r="H14" s="38">
        <v>24</v>
      </c>
      <c r="I14" s="38">
        <v>27.7</v>
      </c>
      <c r="J14" s="38">
        <v>30.5</v>
      </c>
      <c r="K14" s="38">
        <v>58.2</v>
      </c>
      <c r="L14" s="38"/>
      <c r="M14" s="38">
        <v>118.3</v>
      </c>
    </row>
    <row r="15" spans="1:13" ht="12">
      <c r="A15" s="48">
        <v>2005</v>
      </c>
      <c r="B15" s="144">
        <v>54.7</v>
      </c>
      <c r="C15" s="144">
        <v>3.5</v>
      </c>
      <c r="D15" s="144">
        <v>58.1</v>
      </c>
      <c r="E15" s="38"/>
      <c r="F15" s="38">
        <v>1.2</v>
      </c>
      <c r="G15" s="38">
        <v>1</v>
      </c>
      <c r="H15" s="38">
        <v>25.4</v>
      </c>
      <c r="I15" s="38">
        <v>27.6</v>
      </c>
      <c r="J15" s="38">
        <v>32.9</v>
      </c>
      <c r="K15" s="38">
        <v>60.5</v>
      </c>
      <c r="L15" s="38"/>
      <c r="M15" s="38">
        <v>118.5</v>
      </c>
    </row>
    <row r="16" spans="1:13" ht="12">
      <c r="A16" s="48">
        <v>2006</v>
      </c>
      <c r="B16" s="144">
        <v>56.2</v>
      </c>
      <c r="C16" s="144">
        <v>3.3</v>
      </c>
      <c r="D16" s="144">
        <v>59.5</v>
      </c>
      <c r="E16" s="38"/>
      <c r="F16" s="38">
        <v>0.9</v>
      </c>
      <c r="G16" s="38">
        <v>0.3</v>
      </c>
      <c r="H16" s="38">
        <v>24.7</v>
      </c>
      <c r="I16" s="38">
        <v>25.8</v>
      </c>
      <c r="J16" s="38">
        <v>33.7</v>
      </c>
      <c r="K16" s="38">
        <v>59.5</v>
      </c>
      <c r="L16" s="38"/>
      <c r="M16" s="38">
        <v>118.9</v>
      </c>
    </row>
    <row r="17" spans="1:13" ht="12">
      <c r="A17" s="48">
        <v>2007</v>
      </c>
      <c r="B17" s="38">
        <v>58.5</v>
      </c>
      <c r="C17" s="38">
        <v>3.8</v>
      </c>
      <c r="D17" s="38">
        <v>62.3</v>
      </c>
      <c r="E17" s="38"/>
      <c r="F17" s="38">
        <v>1</v>
      </c>
      <c r="G17" s="38">
        <v>0.5</v>
      </c>
      <c r="H17" s="38">
        <v>21.6</v>
      </c>
      <c r="I17" s="38">
        <v>23.1</v>
      </c>
      <c r="J17" s="38">
        <v>33.7</v>
      </c>
      <c r="K17" s="38">
        <v>56.8</v>
      </c>
      <c r="L17" s="38"/>
      <c r="M17" s="38">
        <v>119.1</v>
      </c>
    </row>
    <row r="18" spans="1:13" ht="12">
      <c r="A18" s="48">
        <v>2008</v>
      </c>
      <c r="B18" s="38">
        <v>58.3</v>
      </c>
      <c r="C18" s="38">
        <v>3.8</v>
      </c>
      <c r="D18" s="38">
        <v>62.1</v>
      </c>
      <c r="E18" s="38"/>
      <c r="F18" s="38">
        <v>1.6</v>
      </c>
      <c r="G18" s="38">
        <v>3.2</v>
      </c>
      <c r="H18" s="38">
        <v>19.5</v>
      </c>
      <c r="I18" s="38">
        <v>24.2</v>
      </c>
      <c r="J18" s="38">
        <v>33.4</v>
      </c>
      <c r="K18" s="38">
        <v>57.6</v>
      </c>
      <c r="L18" s="38"/>
      <c r="M18" s="38">
        <v>119.6</v>
      </c>
    </row>
    <row r="19" spans="1:13" ht="12">
      <c r="A19" s="48">
        <v>2009</v>
      </c>
      <c r="B19" s="38">
        <v>57.8</v>
      </c>
      <c r="C19" s="38">
        <v>4.3</v>
      </c>
      <c r="D19" s="38">
        <v>62.1</v>
      </c>
      <c r="E19" s="38"/>
      <c r="F19" s="38">
        <v>0.6</v>
      </c>
      <c r="G19" s="38">
        <v>3.75</v>
      </c>
      <c r="H19" s="38">
        <v>19.4</v>
      </c>
      <c r="I19" s="38">
        <v>23.75</v>
      </c>
      <c r="J19" s="38">
        <v>34</v>
      </c>
      <c r="K19" s="38">
        <v>57.7</v>
      </c>
      <c r="L19" s="38"/>
      <c r="M19" s="38">
        <v>119.9</v>
      </c>
    </row>
    <row r="20" spans="1:13" ht="12">
      <c r="A20" s="2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">
      <c r="A21" s="142" t="s">
        <v>14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12">
      <c r="A22" s="2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">
      <c r="A23" s="48">
        <v>1999</v>
      </c>
      <c r="B23" s="144">
        <v>30</v>
      </c>
      <c r="C23" s="144">
        <v>1.6</v>
      </c>
      <c r="D23" s="144">
        <v>31.6</v>
      </c>
      <c r="E23" s="38"/>
      <c r="F23" s="38">
        <v>0.7</v>
      </c>
      <c r="G23" s="38">
        <v>1.5</v>
      </c>
      <c r="H23" s="38">
        <v>9.6</v>
      </c>
      <c r="I23" s="38">
        <v>11.8</v>
      </c>
      <c r="J23" s="38">
        <v>12</v>
      </c>
      <c r="K23" s="38">
        <v>23.8</v>
      </c>
      <c r="L23" s="38"/>
      <c r="M23" s="38">
        <v>55.4</v>
      </c>
    </row>
    <row r="24" spans="1:13" ht="12">
      <c r="A24" s="48">
        <v>2000</v>
      </c>
      <c r="B24" s="144">
        <v>30</v>
      </c>
      <c r="C24" s="144">
        <v>1.3</v>
      </c>
      <c r="D24" s="144">
        <v>31.3</v>
      </c>
      <c r="E24" s="38"/>
      <c r="F24" s="38">
        <v>0.6</v>
      </c>
      <c r="G24" s="38">
        <v>0.9</v>
      </c>
      <c r="H24" s="38">
        <v>9.8</v>
      </c>
      <c r="I24" s="38">
        <v>11.3</v>
      </c>
      <c r="J24" s="38">
        <v>12.6</v>
      </c>
      <c r="K24" s="38">
        <v>23.9</v>
      </c>
      <c r="L24" s="38"/>
      <c r="M24" s="38">
        <v>55.2</v>
      </c>
    </row>
    <row r="25" spans="1:13" ht="12">
      <c r="A25" s="48">
        <v>2001</v>
      </c>
      <c r="B25" s="144">
        <v>28.9</v>
      </c>
      <c r="C25" s="144">
        <v>1.4</v>
      </c>
      <c r="D25" s="144">
        <v>30.3</v>
      </c>
      <c r="E25" s="38"/>
      <c r="F25" s="38">
        <v>0.7</v>
      </c>
      <c r="G25" s="38">
        <v>1.1</v>
      </c>
      <c r="H25" s="38">
        <v>9.9</v>
      </c>
      <c r="I25" s="38">
        <v>11.6</v>
      </c>
      <c r="J25" s="38">
        <v>13.2</v>
      </c>
      <c r="K25" s="38">
        <v>24.8</v>
      </c>
      <c r="L25" s="38"/>
      <c r="M25" s="38">
        <v>55</v>
      </c>
    </row>
    <row r="26" spans="1:13" ht="12">
      <c r="A26" s="48">
        <v>2002</v>
      </c>
      <c r="B26" s="144">
        <v>29.6</v>
      </c>
      <c r="C26" s="144">
        <v>1.1</v>
      </c>
      <c r="D26" s="144">
        <v>30.7</v>
      </c>
      <c r="E26" s="38"/>
      <c r="F26" s="38">
        <v>0.6</v>
      </c>
      <c r="G26" s="38">
        <v>0.8</v>
      </c>
      <c r="H26" s="38">
        <v>10.3</v>
      </c>
      <c r="I26" s="38">
        <v>11.6</v>
      </c>
      <c r="J26" s="38">
        <v>12.7</v>
      </c>
      <c r="K26" s="38">
        <v>24.3</v>
      </c>
      <c r="L26" s="38"/>
      <c r="M26" s="38">
        <v>54.9</v>
      </c>
    </row>
    <row r="27" spans="1:13" ht="12">
      <c r="A27" s="48">
        <v>2003</v>
      </c>
      <c r="B27" s="144">
        <v>30.5</v>
      </c>
      <c r="C27" s="144">
        <v>1</v>
      </c>
      <c r="D27" s="144">
        <v>31.5</v>
      </c>
      <c r="E27" s="38"/>
      <c r="F27" s="38">
        <v>0.6</v>
      </c>
      <c r="G27" s="38">
        <v>0.7</v>
      </c>
      <c r="H27" s="38">
        <v>10.4</v>
      </c>
      <c r="I27" s="38">
        <v>11.7</v>
      </c>
      <c r="J27" s="38">
        <v>11.4</v>
      </c>
      <c r="K27" s="38">
        <v>23.1</v>
      </c>
      <c r="L27" s="38"/>
      <c r="M27" s="38">
        <v>54.6</v>
      </c>
    </row>
    <row r="28" spans="1:13" ht="12">
      <c r="A28" s="48">
        <v>2004</v>
      </c>
      <c r="B28" s="144">
        <v>30.5</v>
      </c>
      <c r="C28" s="144">
        <v>1.3</v>
      </c>
      <c r="D28" s="144">
        <v>31.8</v>
      </c>
      <c r="E28" s="38"/>
      <c r="F28" s="38">
        <v>0.5</v>
      </c>
      <c r="G28" s="38">
        <v>0.7</v>
      </c>
      <c r="H28" s="38">
        <v>10.4</v>
      </c>
      <c r="I28" s="38">
        <v>11.6</v>
      </c>
      <c r="J28" s="38">
        <v>11.3</v>
      </c>
      <c r="K28" s="38">
        <v>22.9</v>
      </c>
      <c r="L28" s="38"/>
      <c r="M28" s="38">
        <v>54.6</v>
      </c>
    </row>
    <row r="29" spans="1:13" ht="12">
      <c r="A29" s="48">
        <v>2005</v>
      </c>
      <c r="B29" s="144">
        <v>29.8</v>
      </c>
      <c r="C29" s="144">
        <v>1.5</v>
      </c>
      <c r="D29" s="144">
        <v>31.3</v>
      </c>
      <c r="E29" s="38"/>
      <c r="F29" s="38">
        <v>0.4</v>
      </c>
      <c r="G29" s="38">
        <v>0.3</v>
      </c>
      <c r="H29" s="38">
        <v>10.1</v>
      </c>
      <c r="I29" s="38">
        <v>10.9</v>
      </c>
      <c r="J29" s="38">
        <v>12.5</v>
      </c>
      <c r="K29" s="38">
        <v>23.4</v>
      </c>
      <c r="L29" s="38"/>
      <c r="M29" s="38">
        <v>54.7</v>
      </c>
    </row>
    <row r="30" spans="1:13" ht="12">
      <c r="A30" s="48">
        <v>2006</v>
      </c>
      <c r="B30" s="144">
        <v>29.6</v>
      </c>
      <c r="C30" s="144">
        <v>1.2</v>
      </c>
      <c r="D30" s="144">
        <v>30.8</v>
      </c>
      <c r="E30" s="38"/>
      <c r="F30" s="38">
        <v>0.3</v>
      </c>
      <c r="G30" s="38">
        <v>0.1</v>
      </c>
      <c r="H30" s="38">
        <v>10.5</v>
      </c>
      <c r="I30" s="38">
        <v>10.9</v>
      </c>
      <c r="J30" s="38">
        <v>13.3</v>
      </c>
      <c r="K30" s="38">
        <v>24.2</v>
      </c>
      <c r="L30" s="38"/>
      <c r="M30" s="38">
        <v>54.8</v>
      </c>
    </row>
    <row r="31" spans="1:13" ht="12">
      <c r="A31" s="48">
        <v>2007</v>
      </c>
      <c r="B31" s="38">
        <v>31.3</v>
      </c>
      <c r="C31" s="38">
        <v>1.3</v>
      </c>
      <c r="D31" s="38">
        <v>32.6</v>
      </c>
      <c r="E31" s="38"/>
      <c r="F31" s="38">
        <v>0.3</v>
      </c>
      <c r="G31" s="38">
        <v>0.2</v>
      </c>
      <c r="H31" s="38">
        <v>8.7</v>
      </c>
      <c r="I31" s="38">
        <v>9.1</v>
      </c>
      <c r="J31" s="38">
        <v>13.3</v>
      </c>
      <c r="K31" s="38">
        <v>22.4</v>
      </c>
      <c r="L31" s="38"/>
      <c r="M31" s="38">
        <v>54.9</v>
      </c>
    </row>
    <row r="32" spans="1:13" ht="12">
      <c r="A32" s="48">
        <v>2008</v>
      </c>
      <c r="B32" s="38">
        <v>31.3</v>
      </c>
      <c r="C32" s="38">
        <v>1.7</v>
      </c>
      <c r="D32" s="38">
        <v>33</v>
      </c>
      <c r="E32" s="38"/>
      <c r="F32" s="38">
        <v>0.5</v>
      </c>
      <c r="G32" s="38">
        <v>1.3</v>
      </c>
      <c r="H32" s="38">
        <v>7.6</v>
      </c>
      <c r="I32" s="38">
        <v>9.2</v>
      </c>
      <c r="J32" s="38">
        <v>13</v>
      </c>
      <c r="K32" s="38">
        <v>22.2</v>
      </c>
      <c r="L32" s="38"/>
      <c r="M32" s="38">
        <v>55.2</v>
      </c>
    </row>
    <row r="33" spans="1:13" ht="12">
      <c r="A33" s="48">
        <v>2009</v>
      </c>
      <c r="B33" s="38">
        <v>29.8</v>
      </c>
      <c r="C33" s="38">
        <v>2.1</v>
      </c>
      <c r="D33" s="38">
        <v>31.9</v>
      </c>
      <c r="E33" s="38"/>
      <c r="F33" s="38">
        <v>0.25</v>
      </c>
      <c r="G33" s="38">
        <v>1.35</v>
      </c>
      <c r="H33" s="38">
        <v>8.3</v>
      </c>
      <c r="I33" s="38">
        <v>9.95</v>
      </c>
      <c r="J33" s="38">
        <v>13.4</v>
      </c>
      <c r="K33" s="38">
        <v>23.4</v>
      </c>
      <c r="L33" s="38"/>
      <c r="M33" s="38">
        <v>55.3</v>
      </c>
    </row>
    <row r="34" spans="1:13" ht="12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">
      <c r="A35" s="142" t="s">
        <v>15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ht="12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43"/>
    </row>
    <row r="37" spans="1:13" ht="12">
      <c r="A37" s="48">
        <v>1999</v>
      </c>
      <c r="B37" s="144">
        <v>22.9</v>
      </c>
      <c r="C37" s="144">
        <v>3.6</v>
      </c>
      <c r="D37" s="144">
        <v>26.6</v>
      </c>
      <c r="E37" s="38"/>
      <c r="F37" s="38">
        <v>1</v>
      </c>
      <c r="G37" s="38">
        <v>2.2</v>
      </c>
      <c r="H37" s="38">
        <v>14.7</v>
      </c>
      <c r="I37" s="38">
        <v>17.9</v>
      </c>
      <c r="J37" s="38">
        <v>19.8</v>
      </c>
      <c r="K37" s="38">
        <v>37.7</v>
      </c>
      <c r="L37" s="38"/>
      <c r="M37" s="38">
        <v>64.3</v>
      </c>
    </row>
    <row r="38" spans="1:13" ht="12">
      <c r="A38" s="48">
        <v>2000</v>
      </c>
      <c r="B38" s="144">
        <v>24.1</v>
      </c>
      <c r="C38" s="144">
        <v>2.6</v>
      </c>
      <c r="D38" s="144">
        <v>26.7</v>
      </c>
      <c r="E38" s="38"/>
      <c r="F38" s="38">
        <v>0.9</v>
      </c>
      <c r="G38" s="38">
        <v>1.3</v>
      </c>
      <c r="H38" s="38">
        <v>15.1</v>
      </c>
      <c r="I38" s="38">
        <v>17.3</v>
      </c>
      <c r="J38" s="38">
        <v>20</v>
      </c>
      <c r="K38" s="38">
        <v>37.3</v>
      </c>
      <c r="L38" s="38"/>
      <c r="M38" s="38">
        <v>64</v>
      </c>
    </row>
    <row r="39" spans="1:13" ht="12">
      <c r="A39" s="48">
        <v>2001</v>
      </c>
      <c r="B39" s="144">
        <v>23.6</v>
      </c>
      <c r="C39" s="144">
        <v>2.3</v>
      </c>
      <c r="D39" s="144">
        <v>25.9</v>
      </c>
      <c r="E39" s="38"/>
      <c r="F39" s="38">
        <v>0.9</v>
      </c>
      <c r="G39" s="38">
        <v>1.6</v>
      </c>
      <c r="H39" s="38">
        <v>14.7</v>
      </c>
      <c r="I39" s="38">
        <v>17.3</v>
      </c>
      <c r="J39" s="38">
        <v>20.45</v>
      </c>
      <c r="K39" s="38">
        <v>37.75</v>
      </c>
      <c r="L39" s="38"/>
      <c r="M39" s="38">
        <v>63.7</v>
      </c>
    </row>
    <row r="40" spans="1:13" ht="12">
      <c r="A40" s="48">
        <v>2002</v>
      </c>
      <c r="B40" s="144">
        <v>23.2</v>
      </c>
      <c r="C40" s="144">
        <v>2.1</v>
      </c>
      <c r="D40" s="144">
        <v>25.2</v>
      </c>
      <c r="E40" s="38"/>
      <c r="F40" s="38">
        <v>0.9</v>
      </c>
      <c r="G40" s="38">
        <v>1.4</v>
      </c>
      <c r="H40" s="38">
        <v>15.9</v>
      </c>
      <c r="I40" s="38">
        <v>18.3</v>
      </c>
      <c r="J40" s="38">
        <v>19.9</v>
      </c>
      <c r="K40" s="38">
        <v>38.2</v>
      </c>
      <c r="L40" s="38"/>
      <c r="M40" s="38">
        <v>63.5</v>
      </c>
    </row>
    <row r="41" spans="1:13" ht="12">
      <c r="A41" s="48">
        <v>2003</v>
      </c>
      <c r="B41" s="144">
        <v>25.5</v>
      </c>
      <c r="C41" s="144">
        <v>1.9</v>
      </c>
      <c r="D41" s="144">
        <v>27.4</v>
      </c>
      <c r="E41" s="38"/>
      <c r="F41" s="38">
        <v>1.3</v>
      </c>
      <c r="G41" s="38">
        <v>1</v>
      </c>
      <c r="H41" s="38">
        <v>15.1</v>
      </c>
      <c r="I41" s="38">
        <v>17.4</v>
      </c>
      <c r="J41" s="38">
        <v>18.5</v>
      </c>
      <c r="K41" s="38">
        <v>35.9</v>
      </c>
      <c r="L41" s="38"/>
      <c r="M41" s="38">
        <v>63.3</v>
      </c>
    </row>
    <row r="42" spans="1:13" ht="12">
      <c r="A42" s="48">
        <v>2004</v>
      </c>
      <c r="B42" s="144">
        <v>26.2</v>
      </c>
      <c r="C42" s="144">
        <v>2.1</v>
      </c>
      <c r="D42" s="144">
        <v>28.3</v>
      </c>
      <c r="E42" s="38"/>
      <c r="F42" s="38">
        <v>1.2</v>
      </c>
      <c r="G42" s="38">
        <v>1.3</v>
      </c>
      <c r="H42" s="38">
        <v>13.6</v>
      </c>
      <c r="I42" s="38">
        <v>16.1</v>
      </c>
      <c r="J42" s="38">
        <v>19.2</v>
      </c>
      <c r="K42" s="38">
        <v>35.3</v>
      </c>
      <c r="L42" s="38"/>
      <c r="M42" s="38">
        <v>63.7</v>
      </c>
    </row>
    <row r="43" spans="1:13" ht="12">
      <c r="A43" s="48">
        <v>2005</v>
      </c>
      <c r="B43" s="144">
        <v>24.9</v>
      </c>
      <c r="C43" s="144">
        <v>2</v>
      </c>
      <c r="D43" s="144">
        <v>26.8</v>
      </c>
      <c r="E43" s="38"/>
      <c r="F43" s="38">
        <v>0.8</v>
      </c>
      <c r="G43" s="38">
        <v>0.7</v>
      </c>
      <c r="H43" s="38">
        <v>15.3</v>
      </c>
      <c r="I43" s="38">
        <v>16.7</v>
      </c>
      <c r="J43" s="38">
        <v>20.4</v>
      </c>
      <c r="K43" s="38">
        <v>37.1</v>
      </c>
      <c r="L43" s="38"/>
      <c r="M43" s="38">
        <v>63.8</v>
      </c>
    </row>
    <row r="44" spans="1:13" s="23" customFormat="1" ht="12">
      <c r="A44" s="48">
        <v>2006</v>
      </c>
      <c r="B44" s="144">
        <v>26.6</v>
      </c>
      <c r="C44" s="144">
        <v>2.1</v>
      </c>
      <c r="D44" s="144">
        <v>28.7</v>
      </c>
      <c r="E44" s="38"/>
      <c r="F44" s="38">
        <v>0.6</v>
      </c>
      <c r="G44" s="38">
        <v>0.2</v>
      </c>
      <c r="H44" s="38">
        <v>14.2</v>
      </c>
      <c r="I44" s="38">
        <v>14.9</v>
      </c>
      <c r="J44" s="38">
        <v>20.4</v>
      </c>
      <c r="K44" s="38">
        <v>35.3</v>
      </c>
      <c r="L44" s="38"/>
      <c r="M44" s="38">
        <v>64.1</v>
      </c>
    </row>
    <row r="45" spans="1:13" ht="12">
      <c r="A45" s="48">
        <v>2007</v>
      </c>
      <c r="B45" s="48">
        <v>27.2</v>
      </c>
      <c r="C45" s="48">
        <v>2.5</v>
      </c>
      <c r="D45" s="48">
        <v>29.7</v>
      </c>
      <c r="E45" s="48"/>
      <c r="F45" s="48">
        <v>0.7</v>
      </c>
      <c r="G45" s="48">
        <v>0.3</v>
      </c>
      <c r="H45" s="38">
        <v>13</v>
      </c>
      <c r="I45" s="38">
        <v>14</v>
      </c>
      <c r="J45" s="48">
        <v>20.4</v>
      </c>
      <c r="K45" s="48">
        <v>34.4</v>
      </c>
      <c r="L45" s="48"/>
      <c r="M45" s="48">
        <v>64.1</v>
      </c>
    </row>
    <row r="46" spans="1:13" ht="12">
      <c r="A46" s="48">
        <v>2008</v>
      </c>
      <c r="B46" s="48">
        <v>27.1</v>
      </c>
      <c r="C46" s="48">
        <v>2.1</v>
      </c>
      <c r="D46" s="48">
        <v>29.1</v>
      </c>
      <c r="E46" s="48"/>
      <c r="F46" s="48">
        <v>1.1</v>
      </c>
      <c r="G46" s="38">
        <v>1.9</v>
      </c>
      <c r="H46" s="38">
        <v>11.9</v>
      </c>
      <c r="I46" s="38">
        <v>15</v>
      </c>
      <c r="J46" s="48">
        <v>20.4</v>
      </c>
      <c r="K46" s="48">
        <v>35.4</v>
      </c>
      <c r="L46" s="48"/>
      <c r="M46" s="48">
        <v>64.4</v>
      </c>
    </row>
    <row r="47" spans="1:13" ht="12">
      <c r="A47" s="48">
        <v>2009</v>
      </c>
      <c r="B47" s="38">
        <v>28</v>
      </c>
      <c r="C47" s="48">
        <v>2.3</v>
      </c>
      <c r="D47" s="48">
        <v>30.2</v>
      </c>
      <c r="E47" s="48"/>
      <c r="F47" s="48">
        <v>0.3</v>
      </c>
      <c r="G47" s="38">
        <v>2.4</v>
      </c>
      <c r="H47" s="38">
        <v>11.1</v>
      </c>
      <c r="I47" s="38">
        <v>13.8</v>
      </c>
      <c r="J47" s="48">
        <v>20.6</v>
      </c>
      <c r="K47" s="48">
        <v>34.4</v>
      </c>
      <c r="L47" s="48"/>
      <c r="M47" s="48">
        <v>64.6</v>
      </c>
    </row>
    <row r="48" spans="1:13" ht="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printOptions/>
  <pageMargins left="0.37" right="0.4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70" zoomScaleNormal="70" workbookViewId="0" topLeftCell="A1">
      <selection activeCell="L46" sqref="L46"/>
    </sheetView>
  </sheetViews>
  <sheetFormatPr defaultColWidth="9.140625" defaultRowHeight="12.75"/>
  <cols>
    <col min="1" max="1" width="5.7109375" style="32" customWidth="1"/>
    <col min="2" max="2" width="13.57421875" style="24" customWidth="1"/>
    <col min="3" max="6" width="8.57421875" style="23" customWidth="1"/>
    <col min="7" max="7" width="1.421875" style="23" customWidth="1"/>
    <col min="8" max="11" width="8.57421875" style="23" customWidth="1"/>
    <col min="12" max="12" width="1.421875" style="23" customWidth="1"/>
    <col min="13" max="16" width="8.57421875" style="23" customWidth="1"/>
    <col min="17" max="16384" width="9.140625" style="23" customWidth="1"/>
  </cols>
  <sheetData>
    <row r="1" spans="1:16" ht="19.5" customHeight="1">
      <c r="A1" s="28" t="s">
        <v>106</v>
      </c>
      <c r="B1" s="18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">
      <c r="A2" s="145"/>
      <c r="B2" s="146"/>
      <c r="C2" s="122" t="s">
        <v>14</v>
      </c>
      <c r="D2" s="139"/>
      <c r="E2" s="139"/>
      <c r="F2" s="139"/>
      <c r="G2" s="147"/>
      <c r="H2" s="122" t="s">
        <v>15</v>
      </c>
      <c r="I2" s="139"/>
      <c r="J2" s="139"/>
      <c r="K2" s="139"/>
      <c r="L2" s="147"/>
      <c r="M2" s="122" t="s">
        <v>20</v>
      </c>
      <c r="N2" s="139"/>
      <c r="O2" s="139"/>
      <c r="P2" s="139"/>
    </row>
    <row r="3" spans="1:16" s="24" customFormat="1" ht="20.25">
      <c r="A3" s="43" t="s">
        <v>33</v>
      </c>
      <c r="B3" s="43" t="s">
        <v>34</v>
      </c>
      <c r="C3" s="44" t="s">
        <v>21</v>
      </c>
      <c r="D3" s="44" t="s">
        <v>22</v>
      </c>
      <c r="E3" s="44" t="s">
        <v>23</v>
      </c>
      <c r="F3" s="44" t="s">
        <v>6</v>
      </c>
      <c r="G3" s="44"/>
      <c r="H3" s="44" t="s">
        <v>21</v>
      </c>
      <c r="I3" s="44" t="s">
        <v>22</v>
      </c>
      <c r="J3" s="44" t="s">
        <v>23</v>
      </c>
      <c r="K3" s="44" t="s">
        <v>6</v>
      </c>
      <c r="L3" s="44"/>
      <c r="M3" s="44" t="s">
        <v>21</v>
      </c>
      <c r="N3" s="44" t="s">
        <v>22</v>
      </c>
      <c r="O3" s="44" t="s">
        <v>23</v>
      </c>
      <c r="P3" s="44" t="s">
        <v>6</v>
      </c>
    </row>
    <row r="4" spans="1:16" s="24" customFormat="1" ht="8.25" customHeight="1">
      <c r="A4" s="33"/>
      <c r="B4" s="2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">
      <c r="A5" s="24"/>
      <c r="B5" s="26" t="s">
        <v>24</v>
      </c>
      <c r="C5" s="20">
        <v>0.45099112750000003</v>
      </c>
      <c r="D5" s="20">
        <v>8.6666031625</v>
      </c>
      <c r="E5" s="20">
        <v>11.3791865475</v>
      </c>
      <c r="F5" s="20">
        <v>20.496780837499998</v>
      </c>
      <c r="G5" s="20"/>
      <c r="H5" s="20">
        <v>0.6903667035000001</v>
      </c>
      <c r="I5" s="20">
        <v>2.7323011405000024</v>
      </c>
      <c r="J5" s="20">
        <v>16.048225668500002</v>
      </c>
      <c r="K5" s="20">
        <v>19.470893512500005</v>
      </c>
      <c r="L5" s="20"/>
      <c r="M5" s="20">
        <v>1.141357831</v>
      </c>
      <c r="N5" s="20">
        <v>11.398904303000002</v>
      </c>
      <c r="O5" s="20">
        <v>27.427412216000004</v>
      </c>
      <c r="P5" s="20">
        <v>39.96767435</v>
      </c>
    </row>
    <row r="6" spans="1:16" ht="12">
      <c r="A6" s="24">
        <v>2000</v>
      </c>
      <c r="B6" s="26" t="s">
        <v>25</v>
      </c>
      <c r="C6" s="20">
        <v>1.2367619</v>
      </c>
      <c r="D6" s="20">
        <v>1.8076940099999996</v>
      </c>
      <c r="E6" s="20">
        <v>6.4583904075</v>
      </c>
      <c r="F6" s="20">
        <v>9.502846317500001</v>
      </c>
      <c r="G6" s="20"/>
      <c r="H6" s="20">
        <v>0.47406095599999976</v>
      </c>
      <c r="I6" s="20">
        <v>0.6165874485000002</v>
      </c>
      <c r="J6" s="20">
        <v>3.509502514000001</v>
      </c>
      <c r="K6" s="20">
        <v>4.600150918499999</v>
      </c>
      <c r="L6" s="20"/>
      <c r="M6" s="20">
        <v>1.7108228559999998</v>
      </c>
      <c r="N6" s="20">
        <v>2.4242814585</v>
      </c>
      <c r="O6" s="20">
        <v>9.9678929215</v>
      </c>
      <c r="P6" s="20">
        <v>14.102997236</v>
      </c>
    </row>
    <row r="7" spans="1:16" ht="12">
      <c r="A7" s="24"/>
      <c r="B7" s="26" t="s">
        <v>26</v>
      </c>
      <c r="C7" s="20">
        <v>1.6877530275</v>
      </c>
      <c r="D7" s="20">
        <v>10.4742971725</v>
      </c>
      <c r="E7" s="20">
        <v>17.837576955</v>
      </c>
      <c r="F7" s="20">
        <v>29.999627155</v>
      </c>
      <c r="G7" s="20"/>
      <c r="H7" s="20">
        <v>1.1644276595000007</v>
      </c>
      <c r="I7" s="20">
        <v>3.3488885889999995</v>
      </c>
      <c r="J7" s="20">
        <v>19.557728182500004</v>
      </c>
      <c r="K7" s="20">
        <v>24.071044431000004</v>
      </c>
      <c r="L7" s="20"/>
      <c r="M7" s="20">
        <v>2.8521806870000006</v>
      </c>
      <c r="N7" s="20">
        <v>13.8231857615</v>
      </c>
      <c r="O7" s="20">
        <v>37.3953051375</v>
      </c>
      <c r="P7" s="20">
        <v>54.070671586</v>
      </c>
    </row>
    <row r="8" spans="1:16" ht="8.25" customHeight="1">
      <c r="A8" s="24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">
      <c r="A9" s="24"/>
      <c r="B9" s="26" t="s">
        <v>24</v>
      </c>
      <c r="C9" s="20">
        <v>0.375</v>
      </c>
      <c r="D9" s="20">
        <v>8.025</v>
      </c>
      <c r="E9" s="20">
        <v>11</v>
      </c>
      <c r="F9" s="20">
        <v>19.425</v>
      </c>
      <c r="G9" s="20"/>
      <c r="H9" s="20">
        <v>0.7</v>
      </c>
      <c r="I9" s="20">
        <v>2.3</v>
      </c>
      <c r="J9" s="20">
        <v>15.875</v>
      </c>
      <c r="K9" s="20">
        <v>18.9</v>
      </c>
      <c r="L9" s="20"/>
      <c r="M9" s="20">
        <v>1.075</v>
      </c>
      <c r="N9" s="20">
        <v>10.325</v>
      </c>
      <c r="O9" s="20">
        <v>26.875</v>
      </c>
      <c r="P9" s="20">
        <v>38.325</v>
      </c>
    </row>
    <row r="10" spans="1:16" ht="12">
      <c r="A10" s="24">
        <v>2001</v>
      </c>
      <c r="B10" s="26" t="s">
        <v>25</v>
      </c>
      <c r="C10" s="20">
        <v>1.4</v>
      </c>
      <c r="D10" s="20">
        <v>1.575</v>
      </c>
      <c r="E10" s="20">
        <v>6.525</v>
      </c>
      <c r="F10" s="20">
        <v>9.5</v>
      </c>
      <c r="G10" s="20"/>
      <c r="H10" s="20">
        <v>0.65</v>
      </c>
      <c r="I10" s="20">
        <v>0.475</v>
      </c>
      <c r="J10" s="20">
        <v>3.575</v>
      </c>
      <c r="K10" s="20">
        <v>4.725</v>
      </c>
      <c r="L10" s="20"/>
      <c r="M10" s="20">
        <v>2.05</v>
      </c>
      <c r="N10" s="20">
        <v>2.05</v>
      </c>
      <c r="O10" s="20">
        <v>10.1</v>
      </c>
      <c r="P10" s="20">
        <v>14.225</v>
      </c>
    </row>
    <row r="11" spans="1:16" ht="12">
      <c r="A11" s="24"/>
      <c r="B11" s="26" t="s">
        <v>26</v>
      </c>
      <c r="C11" s="20">
        <v>1.75</v>
      </c>
      <c r="D11" s="20">
        <v>9.6</v>
      </c>
      <c r="E11" s="20">
        <v>17.525</v>
      </c>
      <c r="F11" s="20">
        <v>28.9</v>
      </c>
      <c r="G11" s="20"/>
      <c r="H11" s="20">
        <v>1.45</v>
      </c>
      <c r="I11" s="20">
        <v>2.8</v>
      </c>
      <c r="J11" s="20">
        <v>19.45</v>
      </c>
      <c r="K11" s="20">
        <v>23.6</v>
      </c>
      <c r="L11" s="20"/>
      <c r="M11" s="20">
        <v>3.2</v>
      </c>
      <c r="N11" s="20">
        <v>12.4</v>
      </c>
      <c r="O11" s="20">
        <v>36.975</v>
      </c>
      <c r="P11" s="20">
        <v>52.5</v>
      </c>
    </row>
    <row r="12" spans="1:16" ht="8.25" customHeight="1">
      <c r="A12" s="24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">
      <c r="A13" s="24"/>
      <c r="B13" s="26" t="s">
        <v>24</v>
      </c>
      <c r="C13" s="20">
        <v>0.5</v>
      </c>
      <c r="D13" s="20">
        <v>7.325</v>
      </c>
      <c r="E13" s="20">
        <v>11.35</v>
      </c>
      <c r="F13" s="20">
        <v>19.2</v>
      </c>
      <c r="G13" s="20"/>
      <c r="H13" s="20">
        <v>0.7</v>
      </c>
      <c r="I13" s="20">
        <v>2.35</v>
      </c>
      <c r="J13" s="20">
        <v>15.875</v>
      </c>
      <c r="K13" s="20">
        <v>18.875</v>
      </c>
      <c r="L13" s="20"/>
      <c r="M13" s="20">
        <v>1.2</v>
      </c>
      <c r="N13" s="20">
        <v>9.675</v>
      </c>
      <c r="O13" s="20">
        <v>27.225</v>
      </c>
      <c r="P13" s="20">
        <v>38.075</v>
      </c>
    </row>
    <row r="14" spans="1:16" ht="12">
      <c r="A14" s="24">
        <v>2002</v>
      </c>
      <c r="B14" s="26" t="s">
        <v>25</v>
      </c>
      <c r="C14" s="20">
        <v>1.3</v>
      </c>
      <c r="D14" s="20">
        <v>1.925</v>
      </c>
      <c r="E14" s="20">
        <v>7.2</v>
      </c>
      <c r="F14" s="20">
        <v>10.375</v>
      </c>
      <c r="G14" s="20"/>
      <c r="H14" s="20">
        <v>0.45</v>
      </c>
      <c r="I14" s="20">
        <v>0.475</v>
      </c>
      <c r="J14" s="20">
        <v>3.325</v>
      </c>
      <c r="K14" s="20">
        <v>4.325</v>
      </c>
      <c r="L14" s="20"/>
      <c r="M14" s="20">
        <v>1.75</v>
      </c>
      <c r="N14" s="20">
        <v>2.4</v>
      </c>
      <c r="O14" s="20">
        <v>10.525</v>
      </c>
      <c r="P14" s="20">
        <v>14.7</v>
      </c>
    </row>
    <row r="15" spans="1:16" ht="12">
      <c r="A15" s="24"/>
      <c r="B15" s="26" t="s">
        <v>26</v>
      </c>
      <c r="C15" s="20">
        <v>1.8</v>
      </c>
      <c r="D15" s="20">
        <v>9.25</v>
      </c>
      <c r="E15" s="20">
        <v>18.525</v>
      </c>
      <c r="F15" s="20">
        <v>29.575</v>
      </c>
      <c r="G15" s="20"/>
      <c r="H15" s="20">
        <v>1.225</v>
      </c>
      <c r="I15" s="20">
        <v>2.8</v>
      </c>
      <c r="J15" s="20">
        <v>19.175</v>
      </c>
      <c r="K15" s="20">
        <v>23.2</v>
      </c>
      <c r="L15" s="20"/>
      <c r="M15" s="20">
        <v>3.025</v>
      </c>
      <c r="N15" s="20">
        <v>12.05</v>
      </c>
      <c r="O15" s="20">
        <v>37.7</v>
      </c>
      <c r="P15" s="20">
        <v>52.775</v>
      </c>
    </row>
    <row r="16" spans="1:16" ht="8.25" customHeight="1">
      <c r="A16" s="24"/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">
      <c r="A17" s="24"/>
      <c r="B17" s="26" t="s">
        <v>24</v>
      </c>
      <c r="C17" s="20">
        <v>0.55</v>
      </c>
      <c r="D17" s="20">
        <v>8.275</v>
      </c>
      <c r="E17" s="20">
        <v>11.675</v>
      </c>
      <c r="F17" s="20">
        <v>20.5</v>
      </c>
      <c r="G17" s="20"/>
      <c r="H17" s="20">
        <v>0.55</v>
      </c>
      <c r="I17" s="20">
        <v>2.6</v>
      </c>
      <c r="J17" s="20">
        <v>17.9</v>
      </c>
      <c r="K17" s="20">
        <v>21</v>
      </c>
      <c r="L17" s="20"/>
      <c r="M17" s="20">
        <v>1.1</v>
      </c>
      <c r="N17" s="20">
        <v>10.875</v>
      </c>
      <c r="O17" s="20">
        <v>29.575</v>
      </c>
      <c r="P17" s="20">
        <v>41.5</v>
      </c>
    </row>
    <row r="18" spans="1:16" ht="12">
      <c r="A18" s="24">
        <v>2003</v>
      </c>
      <c r="B18" s="26" t="s">
        <v>25</v>
      </c>
      <c r="C18" s="20">
        <v>0.875</v>
      </c>
      <c r="D18" s="20">
        <v>2.325</v>
      </c>
      <c r="E18" s="20">
        <v>6.775</v>
      </c>
      <c r="F18" s="20">
        <v>9.975</v>
      </c>
      <c r="G18" s="20"/>
      <c r="H18" s="20">
        <v>0.475</v>
      </c>
      <c r="I18" s="20">
        <v>0.7</v>
      </c>
      <c r="J18" s="20">
        <v>3.4</v>
      </c>
      <c r="K18" s="20">
        <v>4.525</v>
      </c>
      <c r="L18" s="20"/>
      <c r="M18" s="20">
        <v>1.35</v>
      </c>
      <c r="N18" s="20">
        <v>3.025</v>
      </c>
      <c r="O18" s="20">
        <v>10.175</v>
      </c>
      <c r="P18" s="20">
        <v>14.5</v>
      </c>
    </row>
    <row r="19" spans="1:16" ht="12">
      <c r="A19" s="24"/>
      <c r="B19" s="26" t="s">
        <v>26</v>
      </c>
      <c r="C19" s="20">
        <v>1.45</v>
      </c>
      <c r="D19" s="20">
        <v>10.6</v>
      </c>
      <c r="E19" s="20">
        <v>18.475</v>
      </c>
      <c r="F19" s="20">
        <v>30.525</v>
      </c>
      <c r="G19" s="20"/>
      <c r="H19" s="20">
        <v>1</v>
      </c>
      <c r="I19" s="20">
        <v>3.25</v>
      </c>
      <c r="J19" s="20">
        <v>21.275</v>
      </c>
      <c r="K19" s="20">
        <v>25.5</v>
      </c>
      <c r="L19" s="20"/>
      <c r="M19" s="20">
        <v>2.45</v>
      </c>
      <c r="N19" s="20">
        <v>13.85</v>
      </c>
      <c r="O19" s="20">
        <v>39.75</v>
      </c>
      <c r="P19" s="20">
        <v>56.025</v>
      </c>
    </row>
    <row r="20" spans="1:16" ht="8.25" customHeight="1">
      <c r="A20" s="24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">
      <c r="A21" s="24"/>
      <c r="B21" s="26" t="s">
        <v>24</v>
      </c>
      <c r="C21" s="20">
        <v>0.45</v>
      </c>
      <c r="D21" s="20">
        <v>8.525</v>
      </c>
      <c r="E21" s="20">
        <v>11.875</v>
      </c>
      <c r="F21" s="20">
        <v>20.875</v>
      </c>
      <c r="G21" s="20"/>
      <c r="H21" s="20">
        <v>0.525</v>
      </c>
      <c r="I21" s="20">
        <v>1.975</v>
      </c>
      <c r="J21" s="20">
        <v>18.5</v>
      </c>
      <c r="K21" s="20">
        <v>20.95</v>
      </c>
      <c r="L21" s="20"/>
      <c r="M21" s="20">
        <v>0.975</v>
      </c>
      <c r="N21" s="20">
        <v>10.5</v>
      </c>
      <c r="O21" s="20">
        <v>30.375</v>
      </c>
      <c r="P21" s="20">
        <v>41.825</v>
      </c>
    </row>
    <row r="22" spans="1:16" ht="12">
      <c r="A22" s="24">
        <v>2004</v>
      </c>
      <c r="B22" s="26" t="s">
        <v>25</v>
      </c>
      <c r="C22" s="20">
        <v>0.775</v>
      </c>
      <c r="D22" s="20">
        <v>2.4</v>
      </c>
      <c r="E22" s="20">
        <v>6.425</v>
      </c>
      <c r="F22" s="20">
        <v>9.625</v>
      </c>
      <c r="G22" s="20"/>
      <c r="H22" s="20">
        <v>0.65</v>
      </c>
      <c r="I22" s="20">
        <v>0.575</v>
      </c>
      <c r="J22" s="20">
        <v>4.025</v>
      </c>
      <c r="K22" s="20">
        <v>5.2</v>
      </c>
      <c r="L22" s="20"/>
      <c r="M22" s="20">
        <v>1.425</v>
      </c>
      <c r="N22" s="20">
        <v>2.975</v>
      </c>
      <c r="O22" s="20">
        <v>10.45</v>
      </c>
      <c r="P22" s="20">
        <v>14.825</v>
      </c>
    </row>
    <row r="23" spans="1:16" ht="12">
      <c r="A23" s="24"/>
      <c r="B23" s="26" t="s">
        <v>26</v>
      </c>
      <c r="C23" s="20">
        <v>1.275</v>
      </c>
      <c r="D23" s="20">
        <v>10.925</v>
      </c>
      <c r="E23" s="20">
        <v>18.325</v>
      </c>
      <c r="F23" s="20">
        <v>30.525</v>
      </c>
      <c r="G23" s="20"/>
      <c r="H23" s="20">
        <v>1.125</v>
      </c>
      <c r="I23" s="20">
        <v>2.575</v>
      </c>
      <c r="J23" s="20">
        <v>22.475</v>
      </c>
      <c r="K23" s="20">
        <v>26.15</v>
      </c>
      <c r="L23" s="20"/>
      <c r="M23" s="20">
        <v>2.4</v>
      </c>
      <c r="N23" s="20">
        <v>13.5</v>
      </c>
      <c r="O23" s="20">
        <v>40.8</v>
      </c>
      <c r="P23" s="20">
        <v>56.675</v>
      </c>
    </row>
    <row r="24" spans="1:16" ht="8.25" customHeight="1">
      <c r="A24" s="24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">
      <c r="A25" s="24"/>
      <c r="B25" s="26" t="s">
        <v>24</v>
      </c>
      <c r="C25" s="27">
        <v>0.6</v>
      </c>
      <c r="D25" s="20">
        <v>7.9</v>
      </c>
      <c r="E25" s="20">
        <v>11.9</v>
      </c>
      <c r="F25" s="27">
        <v>20.4</v>
      </c>
      <c r="G25" s="27"/>
      <c r="H25" s="20">
        <v>0.5</v>
      </c>
      <c r="I25" s="20">
        <v>2.5</v>
      </c>
      <c r="J25" s="20">
        <v>17</v>
      </c>
      <c r="K25" s="20">
        <v>19.9</v>
      </c>
      <c r="L25" s="20"/>
      <c r="M25" s="20">
        <v>1</v>
      </c>
      <c r="N25" s="20">
        <v>10.4</v>
      </c>
      <c r="O25" s="20">
        <v>28.9</v>
      </c>
      <c r="P25" s="20">
        <v>40.2</v>
      </c>
    </row>
    <row r="26" spans="1:16" ht="12">
      <c r="A26" s="24">
        <v>2005</v>
      </c>
      <c r="B26" s="26" t="s">
        <v>25</v>
      </c>
      <c r="C26" s="27">
        <v>1</v>
      </c>
      <c r="D26" s="20">
        <v>2.3</v>
      </c>
      <c r="E26" s="20">
        <v>6.2</v>
      </c>
      <c r="F26" s="27">
        <v>9.5</v>
      </c>
      <c r="G26" s="27"/>
      <c r="H26" s="20">
        <v>0.5</v>
      </c>
      <c r="I26" s="20">
        <v>0.5</v>
      </c>
      <c r="J26" s="20">
        <v>3.9</v>
      </c>
      <c r="K26" s="20">
        <v>5</v>
      </c>
      <c r="L26" s="20"/>
      <c r="M26" s="20">
        <v>1.5</v>
      </c>
      <c r="N26" s="20">
        <v>2.7</v>
      </c>
      <c r="O26" s="20">
        <v>10.2</v>
      </c>
      <c r="P26" s="20">
        <v>14.4</v>
      </c>
    </row>
    <row r="27" spans="1:16" ht="12">
      <c r="A27" s="24"/>
      <c r="B27" s="26" t="s">
        <v>26</v>
      </c>
      <c r="C27" s="27">
        <v>1.6</v>
      </c>
      <c r="D27" s="20">
        <v>10.2</v>
      </c>
      <c r="E27" s="20">
        <v>18.1</v>
      </c>
      <c r="F27" s="27">
        <v>29.8</v>
      </c>
      <c r="G27" s="27"/>
      <c r="H27" s="20">
        <v>1</v>
      </c>
      <c r="I27" s="20">
        <v>2.9</v>
      </c>
      <c r="J27" s="20">
        <v>20.9</v>
      </c>
      <c r="K27" s="20">
        <v>24.9</v>
      </c>
      <c r="L27" s="20"/>
      <c r="M27" s="20">
        <v>2.5</v>
      </c>
      <c r="N27" s="20">
        <v>13.1</v>
      </c>
      <c r="O27" s="20">
        <v>39</v>
      </c>
      <c r="P27" s="20">
        <v>54.7</v>
      </c>
    </row>
    <row r="28" spans="1:16" ht="8.25" customHeight="1">
      <c r="A28" s="24"/>
      <c r="B28" s="22"/>
      <c r="C28" s="27"/>
      <c r="D28" s="20"/>
      <c r="E28" s="20"/>
      <c r="F28" s="27"/>
      <c r="G28" s="27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">
      <c r="A29" s="24"/>
      <c r="B29" s="26" t="s">
        <v>24</v>
      </c>
      <c r="C29" s="27">
        <v>0.5</v>
      </c>
      <c r="D29" s="20">
        <v>8.4</v>
      </c>
      <c r="E29" s="20">
        <v>12</v>
      </c>
      <c r="F29" s="27">
        <v>20.8</v>
      </c>
      <c r="G29" s="27"/>
      <c r="H29" s="20">
        <v>0.4</v>
      </c>
      <c r="I29" s="20">
        <v>2.3</v>
      </c>
      <c r="J29" s="20">
        <v>18.8</v>
      </c>
      <c r="K29" s="20">
        <v>21.6</v>
      </c>
      <c r="L29" s="20"/>
      <c r="M29" s="20">
        <v>0.9</v>
      </c>
      <c r="N29" s="20">
        <v>10.7</v>
      </c>
      <c r="O29" s="20">
        <v>30.8</v>
      </c>
      <c r="P29" s="20">
        <v>42.4</v>
      </c>
    </row>
    <row r="30" spans="1:16" ht="12">
      <c r="A30" s="24">
        <v>2006</v>
      </c>
      <c r="B30" s="26" t="s">
        <v>25</v>
      </c>
      <c r="C30" s="27">
        <v>1</v>
      </c>
      <c r="D30" s="20">
        <v>1.9</v>
      </c>
      <c r="E30" s="20">
        <v>6.1</v>
      </c>
      <c r="F30" s="27">
        <v>8.8</v>
      </c>
      <c r="G30" s="27"/>
      <c r="H30" s="20">
        <v>0.3</v>
      </c>
      <c r="I30" s="20">
        <v>0.3</v>
      </c>
      <c r="J30" s="20">
        <v>4.2</v>
      </c>
      <c r="K30" s="20">
        <v>5</v>
      </c>
      <c r="L30" s="20"/>
      <c r="M30" s="20">
        <v>1.3</v>
      </c>
      <c r="N30" s="20">
        <v>2.2</v>
      </c>
      <c r="O30" s="20">
        <v>10.3</v>
      </c>
      <c r="P30" s="20">
        <v>13.8</v>
      </c>
    </row>
    <row r="31" spans="1:16" ht="12">
      <c r="A31" s="34"/>
      <c r="B31" s="26" t="s">
        <v>26</v>
      </c>
      <c r="C31" s="27">
        <v>1.4</v>
      </c>
      <c r="D31" s="20">
        <v>10.3</v>
      </c>
      <c r="E31" s="20">
        <v>18</v>
      </c>
      <c r="F31" s="27">
        <v>29.6</v>
      </c>
      <c r="G31" s="27"/>
      <c r="H31" s="20">
        <v>0.9</v>
      </c>
      <c r="I31" s="20">
        <v>2.6</v>
      </c>
      <c r="J31" s="20">
        <v>23.1</v>
      </c>
      <c r="K31" s="20">
        <v>26.6</v>
      </c>
      <c r="L31" s="20"/>
      <c r="M31" s="20">
        <v>2.3</v>
      </c>
      <c r="N31" s="20">
        <v>12.9</v>
      </c>
      <c r="O31" s="20">
        <v>41.1</v>
      </c>
      <c r="P31" s="20">
        <v>56.2</v>
      </c>
    </row>
    <row r="32" spans="2:16" ht="8.25" customHeight="1">
      <c r="B32" s="26"/>
      <c r="C32" s="57"/>
      <c r="D32" s="58"/>
      <c r="E32" s="58"/>
      <c r="F32" s="57"/>
      <c r="G32" s="57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2">
      <c r="A33" s="24"/>
      <c r="B33" s="26" t="s">
        <v>24</v>
      </c>
      <c r="C33" s="20">
        <v>0.3</v>
      </c>
      <c r="D33" s="20">
        <v>9.6</v>
      </c>
      <c r="E33" s="20">
        <v>11.9</v>
      </c>
      <c r="F33" s="20">
        <v>21.8</v>
      </c>
      <c r="G33" s="20"/>
      <c r="H33" s="20">
        <v>0.5</v>
      </c>
      <c r="I33" s="20">
        <v>2.6</v>
      </c>
      <c r="J33" s="20">
        <v>18.9</v>
      </c>
      <c r="K33" s="20">
        <v>22</v>
      </c>
      <c r="L33" s="20"/>
      <c r="M33" s="20">
        <v>0.8</v>
      </c>
      <c r="N33" s="20">
        <v>12.2</v>
      </c>
      <c r="O33" s="20">
        <v>30.8</v>
      </c>
      <c r="P33" s="20">
        <v>43.8</v>
      </c>
    </row>
    <row r="34" spans="1:16" ht="12">
      <c r="A34" s="24">
        <v>2007</v>
      </c>
      <c r="B34" s="26" t="s">
        <v>25</v>
      </c>
      <c r="C34" s="20">
        <v>1</v>
      </c>
      <c r="D34" s="20">
        <v>2.5</v>
      </c>
      <c r="E34" s="20">
        <v>6.1</v>
      </c>
      <c r="F34" s="20">
        <v>9.5</v>
      </c>
      <c r="G34" s="20"/>
      <c r="H34" s="20">
        <v>0.3</v>
      </c>
      <c r="I34" s="20">
        <v>0.3</v>
      </c>
      <c r="J34" s="20">
        <v>4.6</v>
      </c>
      <c r="K34" s="20">
        <v>5.2</v>
      </c>
      <c r="L34" s="20"/>
      <c r="M34" s="20">
        <v>1.3</v>
      </c>
      <c r="N34" s="20">
        <v>2.8</v>
      </c>
      <c r="O34" s="20">
        <v>10.6</v>
      </c>
      <c r="P34" s="20">
        <v>14.7</v>
      </c>
    </row>
    <row r="35" spans="1:16" ht="12">
      <c r="A35" s="34"/>
      <c r="B35" s="26" t="s">
        <v>26</v>
      </c>
      <c r="C35" s="20">
        <v>1.2</v>
      </c>
      <c r="D35" s="20">
        <v>12</v>
      </c>
      <c r="E35" s="20">
        <v>18</v>
      </c>
      <c r="F35" s="20">
        <v>31.3</v>
      </c>
      <c r="G35" s="20"/>
      <c r="H35" s="20">
        <v>0.9</v>
      </c>
      <c r="I35" s="20">
        <v>2.9</v>
      </c>
      <c r="J35" s="20">
        <v>23.3</v>
      </c>
      <c r="K35" s="20">
        <v>27.2</v>
      </c>
      <c r="L35" s="20"/>
      <c r="M35" s="20">
        <v>2.1</v>
      </c>
      <c r="N35" s="20">
        <v>15</v>
      </c>
      <c r="O35" s="20">
        <v>41.4</v>
      </c>
      <c r="P35" s="20">
        <v>58.5</v>
      </c>
    </row>
    <row r="36" ht="7.5" customHeight="1"/>
    <row r="37" spans="2:16" ht="12">
      <c r="B37" s="26" t="s">
        <v>24</v>
      </c>
      <c r="C37" s="20">
        <v>0.25</v>
      </c>
      <c r="D37" s="20">
        <v>8.35</v>
      </c>
      <c r="E37" s="20">
        <v>12.5</v>
      </c>
      <c r="F37" s="20">
        <v>21.1</v>
      </c>
      <c r="H37" s="20">
        <v>0.15</v>
      </c>
      <c r="I37" s="20">
        <v>2.8</v>
      </c>
      <c r="J37" s="20">
        <v>18.4</v>
      </c>
      <c r="K37" s="20">
        <v>21.35</v>
      </c>
      <c r="M37" s="20">
        <v>0.4</v>
      </c>
      <c r="N37" s="20">
        <v>11.15</v>
      </c>
      <c r="O37" s="20">
        <v>30.9</v>
      </c>
      <c r="P37" s="20">
        <v>42.45</v>
      </c>
    </row>
    <row r="38" spans="1:16" ht="12">
      <c r="A38" s="24">
        <v>2008</v>
      </c>
      <c r="B38" s="26" t="s">
        <v>25</v>
      </c>
      <c r="C38" s="20">
        <v>1.35</v>
      </c>
      <c r="D38" s="20">
        <v>2.05</v>
      </c>
      <c r="E38" s="20">
        <v>6.7</v>
      </c>
      <c r="F38" s="20">
        <v>10.15</v>
      </c>
      <c r="H38" s="23">
        <v>0.6</v>
      </c>
      <c r="I38" s="23">
        <v>0.65</v>
      </c>
      <c r="J38" s="23">
        <v>4.45</v>
      </c>
      <c r="K38" s="23">
        <v>5.7</v>
      </c>
      <c r="M38" s="20">
        <v>1.95</v>
      </c>
      <c r="N38" s="20">
        <v>2.7</v>
      </c>
      <c r="O38" s="20">
        <v>11.15</v>
      </c>
      <c r="P38" s="20">
        <v>15.85</v>
      </c>
    </row>
    <row r="39" spans="1:16" ht="12">
      <c r="A39" s="24"/>
      <c r="B39" s="26" t="s">
        <v>26</v>
      </c>
      <c r="C39" s="23">
        <v>1.6</v>
      </c>
      <c r="D39" s="23">
        <v>10.4</v>
      </c>
      <c r="E39" s="23">
        <v>19.2</v>
      </c>
      <c r="F39" s="23">
        <v>31.3</v>
      </c>
      <c r="H39" s="20">
        <v>0.8</v>
      </c>
      <c r="I39" s="20">
        <v>3.45</v>
      </c>
      <c r="J39" s="20">
        <v>22.85</v>
      </c>
      <c r="K39" s="20">
        <v>27.05</v>
      </c>
      <c r="M39" s="20">
        <v>2.4</v>
      </c>
      <c r="N39" s="20">
        <v>13.85</v>
      </c>
      <c r="O39" s="20">
        <v>42.05</v>
      </c>
      <c r="P39" s="20">
        <v>58.3</v>
      </c>
    </row>
    <row r="40" ht="7.5" customHeight="1">
      <c r="A40" s="24"/>
    </row>
    <row r="41" spans="1:16" ht="12">
      <c r="A41" s="24"/>
      <c r="B41" s="26" t="s">
        <v>24</v>
      </c>
      <c r="C41" s="20">
        <v>0.4</v>
      </c>
      <c r="D41" s="20">
        <v>8</v>
      </c>
      <c r="E41" s="20">
        <v>12.35</v>
      </c>
      <c r="F41" s="20">
        <v>20.75</v>
      </c>
      <c r="H41" s="20">
        <v>0.1</v>
      </c>
      <c r="I41" s="20">
        <v>2</v>
      </c>
      <c r="J41" s="20">
        <v>21.65</v>
      </c>
      <c r="K41" s="20">
        <v>23.8</v>
      </c>
      <c r="M41" s="20">
        <v>0.55</v>
      </c>
      <c r="N41" s="20">
        <v>10.05</v>
      </c>
      <c r="O41" s="20">
        <v>34</v>
      </c>
      <c r="P41" s="20">
        <v>44.55</v>
      </c>
    </row>
    <row r="42" spans="1:16" ht="12">
      <c r="A42" s="24">
        <v>2009</v>
      </c>
      <c r="B42" s="26" t="s">
        <v>25</v>
      </c>
      <c r="C42" s="20">
        <v>0.85</v>
      </c>
      <c r="D42" s="20">
        <v>1.7</v>
      </c>
      <c r="E42" s="20">
        <v>6.55</v>
      </c>
      <c r="F42" s="20">
        <v>9.1</v>
      </c>
      <c r="H42" s="20">
        <v>0.35</v>
      </c>
      <c r="I42" s="20">
        <v>0.25</v>
      </c>
      <c r="J42" s="20">
        <v>3.6</v>
      </c>
      <c r="K42" s="20">
        <v>4.15</v>
      </c>
      <c r="M42" s="20">
        <v>1.2</v>
      </c>
      <c r="N42" s="20">
        <v>2</v>
      </c>
      <c r="O42" s="20">
        <v>10.15</v>
      </c>
      <c r="P42" s="20">
        <v>13.3</v>
      </c>
    </row>
    <row r="43" spans="1:16" ht="12">
      <c r="A43" s="35"/>
      <c r="B43" s="118" t="s">
        <v>26</v>
      </c>
      <c r="C43" s="13">
        <v>1.25</v>
      </c>
      <c r="D43" s="13">
        <v>9.7</v>
      </c>
      <c r="E43" s="13">
        <v>18.9</v>
      </c>
      <c r="F43" s="13">
        <v>29.8</v>
      </c>
      <c r="G43" s="13"/>
      <c r="H43" s="54">
        <v>0.45</v>
      </c>
      <c r="I43" s="54">
        <v>2.25</v>
      </c>
      <c r="J43" s="54">
        <v>25.2</v>
      </c>
      <c r="K43" s="54">
        <v>28</v>
      </c>
      <c r="L43" s="13"/>
      <c r="M43" s="54">
        <v>1.7</v>
      </c>
      <c r="N43" s="54">
        <v>11.95</v>
      </c>
      <c r="O43" s="54">
        <v>44.1</v>
      </c>
      <c r="P43" s="54">
        <v>57.8</v>
      </c>
    </row>
  </sheetData>
  <printOptions/>
  <pageMargins left="0.38" right="0.32" top="0.44" bottom="0.41" header="0.3" footer="0.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25" sqref="H25"/>
    </sheetView>
  </sheetViews>
  <sheetFormatPr defaultColWidth="9.140625" defaultRowHeight="12.75"/>
  <cols>
    <col min="1" max="1" width="9.140625" style="23" customWidth="1"/>
    <col min="2" max="4" width="8.140625" style="23" customWidth="1"/>
    <col min="5" max="5" width="1.7109375" style="23" customWidth="1"/>
    <col min="6" max="8" width="8.140625" style="23" customWidth="1"/>
    <col min="9" max="9" width="1.7109375" style="23" customWidth="1"/>
    <col min="10" max="12" width="8.140625" style="23" customWidth="1"/>
    <col min="13" max="13" width="1.7109375" style="23" customWidth="1"/>
    <col min="14" max="16" width="8.140625" style="23" customWidth="1"/>
    <col min="17" max="16384" width="9.140625" style="23" customWidth="1"/>
  </cols>
  <sheetData>
    <row r="1" spans="1:12" ht="24.75">
      <c r="A1" s="119" t="s">
        <v>107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2">
      <c r="A2" s="55"/>
      <c r="B2" s="16" t="s">
        <v>36</v>
      </c>
      <c r="C2" s="16"/>
      <c r="D2" s="16"/>
      <c r="E2" s="56"/>
      <c r="F2" s="122" t="s">
        <v>37</v>
      </c>
      <c r="G2" s="122"/>
      <c r="H2" s="122"/>
      <c r="I2" s="137"/>
      <c r="J2" s="122" t="s">
        <v>1</v>
      </c>
      <c r="K2" s="122"/>
      <c r="L2" s="122"/>
    </row>
    <row r="3" spans="1:12" ht="12">
      <c r="A3" s="41" t="s">
        <v>13</v>
      </c>
      <c r="B3" s="40" t="s">
        <v>30</v>
      </c>
      <c r="C3" s="40" t="s">
        <v>31</v>
      </c>
      <c r="D3" s="40" t="s">
        <v>32</v>
      </c>
      <c r="E3" s="40"/>
      <c r="F3" s="40" t="s">
        <v>30</v>
      </c>
      <c r="G3" s="40" t="s">
        <v>31</v>
      </c>
      <c r="H3" s="40" t="s">
        <v>32</v>
      </c>
      <c r="I3" s="40"/>
      <c r="J3" s="40" t="s">
        <v>30</v>
      </c>
      <c r="K3" s="40" t="s">
        <v>31</v>
      </c>
      <c r="L3" s="40" t="s">
        <v>32</v>
      </c>
    </row>
    <row r="4" spans="1:12" ht="9" customHeight="1">
      <c r="A4" s="51"/>
      <c r="B4" s="37"/>
      <c r="C4" s="37"/>
      <c r="D4" s="37"/>
      <c r="E4" s="37"/>
      <c r="F4" s="37"/>
      <c r="G4" s="31"/>
      <c r="H4" s="31"/>
      <c r="I4" s="31"/>
      <c r="J4" s="31"/>
      <c r="K4" s="31"/>
      <c r="L4" s="31"/>
    </row>
    <row r="5" spans="1:12" ht="12">
      <c r="A5" s="48">
        <v>1999</v>
      </c>
      <c r="B5" s="49">
        <v>0.7936268249999999</v>
      </c>
      <c r="C5" s="49">
        <v>1.3125570475</v>
      </c>
      <c r="D5" s="49">
        <v>2.1061838725</v>
      </c>
      <c r="E5" s="49"/>
      <c r="F5" s="49">
        <v>0.8329479</v>
      </c>
      <c r="G5" s="49">
        <v>2.25353675</v>
      </c>
      <c r="H5" s="49">
        <v>3.08648465</v>
      </c>
      <c r="I5" s="49"/>
      <c r="J5" s="49">
        <v>1.6265747250000002</v>
      </c>
      <c r="K5" s="49">
        <v>3.5660937974999998</v>
      </c>
      <c r="L5" s="49">
        <v>5.1926685225</v>
      </c>
    </row>
    <row r="6" spans="1:12" ht="12">
      <c r="A6" s="48">
        <v>2000</v>
      </c>
      <c r="B6" s="49">
        <v>0.5</v>
      </c>
      <c r="C6" s="49">
        <v>1</v>
      </c>
      <c r="D6" s="49">
        <v>1.5</v>
      </c>
      <c r="E6" s="49"/>
      <c r="F6" s="49">
        <v>0.8</v>
      </c>
      <c r="G6" s="49">
        <v>1.7</v>
      </c>
      <c r="H6" s="49">
        <v>2.5</v>
      </c>
      <c r="I6" s="49"/>
      <c r="J6" s="49">
        <v>1.3</v>
      </c>
      <c r="K6" s="49">
        <v>2.6</v>
      </c>
      <c r="L6" s="49">
        <v>3.9</v>
      </c>
    </row>
    <row r="7" spans="1:12" ht="12">
      <c r="A7" s="48">
        <v>2001</v>
      </c>
      <c r="B7" s="49">
        <v>0.6</v>
      </c>
      <c r="C7" s="49">
        <v>0.8</v>
      </c>
      <c r="D7" s="49">
        <v>1.4</v>
      </c>
      <c r="E7" s="49"/>
      <c r="F7" s="49">
        <v>0.8</v>
      </c>
      <c r="G7" s="49">
        <v>1.5</v>
      </c>
      <c r="H7" s="49">
        <v>2.3</v>
      </c>
      <c r="I7" s="49"/>
      <c r="J7" s="49">
        <v>1.4</v>
      </c>
      <c r="K7" s="49">
        <v>2.3</v>
      </c>
      <c r="L7" s="49">
        <v>3.7</v>
      </c>
    </row>
    <row r="8" spans="1:12" ht="12">
      <c r="A8" s="48">
        <v>2002</v>
      </c>
      <c r="B8" s="49">
        <v>0.5</v>
      </c>
      <c r="C8" s="49">
        <v>1</v>
      </c>
      <c r="D8" s="49">
        <v>1.5</v>
      </c>
      <c r="E8" s="49"/>
      <c r="F8" s="49">
        <v>0.6</v>
      </c>
      <c r="G8" s="49">
        <v>1.1</v>
      </c>
      <c r="H8" s="49">
        <v>1.7</v>
      </c>
      <c r="I8" s="49"/>
      <c r="J8" s="49">
        <v>1.1</v>
      </c>
      <c r="K8" s="49">
        <v>2.1</v>
      </c>
      <c r="L8" s="49">
        <v>3.2</v>
      </c>
    </row>
    <row r="9" spans="1:12" ht="12">
      <c r="A9" s="48">
        <v>2003</v>
      </c>
      <c r="B9" s="49">
        <v>0.5</v>
      </c>
      <c r="C9" s="49">
        <v>1</v>
      </c>
      <c r="D9" s="49">
        <v>1.5</v>
      </c>
      <c r="E9" s="49"/>
      <c r="F9" s="49">
        <v>0.5</v>
      </c>
      <c r="G9" s="49">
        <v>0.9</v>
      </c>
      <c r="H9" s="49">
        <v>1.4</v>
      </c>
      <c r="I9" s="49"/>
      <c r="J9" s="49">
        <v>1</v>
      </c>
      <c r="K9" s="49">
        <v>1.9</v>
      </c>
      <c r="L9" s="49">
        <v>2.9</v>
      </c>
    </row>
    <row r="10" spans="1:12" ht="12">
      <c r="A10" s="48">
        <v>2004</v>
      </c>
      <c r="B10" s="49">
        <v>0.6</v>
      </c>
      <c r="C10" s="49">
        <v>1.1</v>
      </c>
      <c r="D10" s="49">
        <v>1.7</v>
      </c>
      <c r="E10" s="49"/>
      <c r="F10" s="49">
        <v>0.6</v>
      </c>
      <c r="G10" s="49">
        <v>1.1</v>
      </c>
      <c r="H10" s="49">
        <v>1.7</v>
      </c>
      <c r="I10" s="49"/>
      <c r="J10" s="49">
        <v>1.3</v>
      </c>
      <c r="K10" s="49">
        <v>2.1</v>
      </c>
      <c r="L10" s="49">
        <v>3.4</v>
      </c>
    </row>
    <row r="11" spans="1:12" ht="12">
      <c r="A11" s="48">
        <v>2005</v>
      </c>
      <c r="B11" s="49">
        <v>0.9</v>
      </c>
      <c r="C11" s="49">
        <v>0.9</v>
      </c>
      <c r="D11" s="49">
        <v>1.8</v>
      </c>
      <c r="E11" s="49"/>
      <c r="F11" s="49">
        <v>0.6</v>
      </c>
      <c r="G11" s="49">
        <v>1.1</v>
      </c>
      <c r="H11" s="49">
        <v>1.7</v>
      </c>
      <c r="I11" s="49"/>
      <c r="J11" s="49">
        <v>1.5</v>
      </c>
      <c r="K11" s="49">
        <v>2</v>
      </c>
      <c r="L11" s="49">
        <v>3.5</v>
      </c>
    </row>
    <row r="12" spans="1:12" ht="12">
      <c r="A12" s="48">
        <v>2006</v>
      </c>
      <c r="B12" s="49">
        <v>0.8</v>
      </c>
      <c r="C12" s="49">
        <v>1</v>
      </c>
      <c r="D12" s="49">
        <v>1.8</v>
      </c>
      <c r="E12" s="49"/>
      <c r="F12" s="49">
        <v>0.5</v>
      </c>
      <c r="G12" s="49">
        <v>1</v>
      </c>
      <c r="H12" s="49">
        <v>1.5</v>
      </c>
      <c r="I12" s="49"/>
      <c r="J12" s="49">
        <v>1.2</v>
      </c>
      <c r="K12" s="49">
        <v>2.1</v>
      </c>
      <c r="L12" s="49">
        <v>3.3</v>
      </c>
    </row>
    <row r="13" spans="1:14" ht="12">
      <c r="A13" s="48">
        <v>2007</v>
      </c>
      <c r="B13" s="49">
        <v>0.6</v>
      </c>
      <c r="C13" s="49">
        <v>1.2</v>
      </c>
      <c r="D13" s="49">
        <v>1.8</v>
      </c>
      <c r="E13" s="49"/>
      <c r="F13" s="49">
        <v>0.7</v>
      </c>
      <c r="G13" s="49">
        <v>1.3</v>
      </c>
      <c r="H13" s="49">
        <v>2</v>
      </c>
      <c r="I13" s="49"/>
      <c r="J13" s="49">
        <v>1.3</v>
      </c>
      <c r="K13" s="49">
        <v>2.5</v>
      </c>
      <c r="L13" s="49">
        <v>3.8</v>
      </c>
      <c r="M13" s="20"/>
      <c r="N13" s="49"/>
    </row>
    <row r="14" spans="1:14" ht="12">
      <c r="A14" s="48">
        <v>2008</v>
      </c>
      <c r="B14" s="49">
        <v>0.9</v>
      </c>
      <c r="C14" s="49">
        <v>0.8</v>
      </c>
      <c r="D14" s="49">
        <v>1.7</v>
      </c>
      <c r="E14" s="49"/>
      <c r="F14" s="49">
        <v>0.9</v>
      </c>
      <c r="G14" s="49">
        <v>1.2</v>
      </c>
      <c r="H14" s="49">
        <v>2.1</v>
      </c>
      <c r="I14" s="49"/>
      <c r="J14" s="49">
        <v>1.7</v>
      </c>
      <c r="K14" s="49">
        <v>2.1</v>
      </c>
      <c r="L14" s="49">
        <v>3.8</v>
      </c>
      <c r="M14" s="20"/>
      <c r="N14" s="49"/>
    </row>
    <row r="15" spans="1:14" ht="12">
      <c r="A15" s="48">
        <v>2009</v>
      </c>
      <c r="B15" s="49">
        <v>1.15</v>
      </c>
      <c r="C15" s="49">
        <v>1.35</v>
      </c>
      <c r="D15" s="49">
        <v>2.45</v>
      </c>
      <c r="E15" s="49"/>
      <c r="F15" s="49">
        <v>0.95</v>
      </c>
      <c r="G15" s="49">
        <v>0.95</v>
      </c>
      <c r="H15" s="49">
        <v>1.85</v>
      </c>
      <c r="I15" s="49"/>
      <c r="J15" s="49">
        <v>2.1</v>
      </c>
      <c r="K15" s="49">
        <v>2.3</v>
      </c>
      <c r="L15" s="49">
        <v>4.3</v>
      </c>
      <c r="M15" s="20"/>
      <c r="N15" s="49"/>
    </row>
    <row r="16" spans="1:12" ht="6.75" customHeight="1">
      <c r="A16" s="13"/>
      <c r="B16" s="50"/>
      <c r="C16" s="50"/>
      <c r="D16" s="50"/>
      <c r="E16" s="50"/>
      <c r="F16" s="50"/>
      <c r="G16" s="13"/>
      <c r="H16" s="13"/>
      <c r="I16" s="13"/>
      <c r="J16" s="13"/>
      <c r="K16" s="13"/>
      <c r="L16" s="13"/>
    </row>
    <row r="17" spans="2:6" ht="8.25" customHeight="1">
      <c r="B17" s="38"/>
      <c r="C17" s="38"/>
      <c r="D17" s="38"/>
      <c r="E17" s="38"/>
      <c r="F17" s="38"/>
    </row>
    <row r="18" ht="12">
      <c r="A18" s="36" t="s">
        <v>38</v>
      </c>
    </row>
    <row r="19" ht="12">
      <c r="A19" s="36" t="s">
        <v>39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4" sqref="C24"/>
    </sheetView>
  </sheetViews>
  <sheetFormatPr defaultColWidth="9.140625" defaultRowHeight="12.75"/>
  <cols>
    <col min="1" max="1" width="12.00390625" style="97" customWidth="1"/>
    <col min="2" max="2" width="14.421875" style="97" customWidth="1"/>
    <col min="3" max="3" width="15.57421875" style="97" customWidth="1"/>
    <col min="4" max="4" width="14.421875" style="97" customWidth="1"/>
    <col min="5" max="5" width="15.57421875" style="97" customWidth="1"/>
    <col min="6" max="6" width="14.421875" style="97" customWidth="1"/>
    <col min="7" max="7" width="15.57421875" style="97" customWidth="1"/>
    <col min="8" max="16384" width="9.140625" style="97" customWidth="1"/>
  </cols>
  <sheetData>
    <row r="1" spans="1:7" ht="12.75">
      <c r="A1" s="95" t="s">
        <v>108</v>
      </c>
      <c r="B1" s="96"/>
      <c r="C1" s="96"/>
      <c r="D1" s="96"/>
      <c r="E1" s="96"/>
      <c r="F1" s="96"/>
      <c r="G1" s="96"/>
    </row>
    <row r="2" spans="1:7" ht="12.75">
      <c r="A2" s="76"/>
      <c r="B2" s="78" t="s">
        <v>71</v>
      </c>
      <c r="C2" s="78"/>
      <c r="D2" s="78" t="s">
        <v>72</v>
      </c>
      <c r="E2" s="78"/>
      <c r="F2" s="78" t="s">
        <v>6</v>
      </c>
      <c r="G2" s="78"/>
    </row>
    <row r="3" spans="1:7" ht="33" customHeight="1">
      <c r="A3" s="98" t="s">
        <v>73</v>
      </c>
      <c r="B3" s="99" t="s">
        <v>0</v>
      </c>
      <c r="C3" s="99" t="s">
        <v>4</v>
      </c>
      <c r="D3" s="99" t="s">
        <v>0</v>
      </c>
      <c r="E3" s="99" t="s">
        <v>4</v>
      </c>
      <c r="F3" s="99" t="s">
        <v>0</v>
      </c>
      <c r="G3" s="99" t="s">
        <v>4</v>
      </c>
    </row>
    <row r="4" spans="1:7" ht="12.75">
      <c r="A4" s="100" t="s">
        <v>74</v>
      </c>
      <c r="B4" s="84">
        <v>4.957767168564084</v>
      </c>
      <c r="C4" s="84">
        <v>50.36764705882353</v>
      </c>
      <c r="D4" s="84">
        <v>1.6216216216216217</v>
      </c>
      <c r="E4" s="84">
        <v>66.35514018691589</v>
      </c>
      <c r="F4" s="84">
        <v>3.4594375885090027</v>
      </c>
      <c r="G4" s="84">
        <v>54.88126649076517</v>
      </c>
    </row>
    <row r="5" spans="1:7" ht="12.75">
      <c r="A5" s="100" t="s">
        <v>75</v>
      </c>
      <c r="B5" s="84">
        <v>41.726943942133815</v>
      </c>
      <c r="C5" s="84">
        <v>32.23201174743025</v>
      </c>
      <c r="D5" s="84">
        <v>27.779930259589307</v>
      </c>
      <c r="E5" s="84">
        <v>25.853154084798348</v>
      </c>
      <c r="F5" s="84">
        <v>34.216565825161695</v>
      </c>
      <c r="G5" s="84">
        <v>29.583512237011593</v>
      </c>
    </row>
    <row r="6" spans="1:7" ht="12.75">
      <c r="A6" s="100" t="s">
        <v>76</v>
      </c>
      <c r="B6" s="84">
        <v>61.55863619333084</v>
      </c>
      <c r="C6" s="84">
        <v>10.996749729144096</v>
      </c>
      <c r="D6" s="84">
        <v>69.23076923076923</v>
      </c>
      <c r="E6" s="84">
        <v>15.612734409071086</v>
      </c>
      <c r="F6" s="84">
        <v>65.48316251830161</v>
      </c>
      <c r="G6" s="84">
        <v>13.553998550374486</v>
      </c>
    </row>
    <row r="7" spans="1:7" ht="12.75">
      <c r="A7" s="100" t="s">
        <v>77</v>
      </c>
      <c r="B7" s="84">
        <v>88.08553971486762</v>
      </c>
      <c r="C7" s="84">
        <v>5.516111414527581</v>
      </c>
      <c r="D7" s="84">
        <v>77.47440273037543</v>
      </c>
      <c r="E7" s="84">
        <v>11.752392344497608</v>
      </c>
      <c r="F7" s="84">
        <v>82.87228541882111</v>
      </c>
      <c r="G7" s="84">
        <v>8.49272052526406</v>
      </c>
    </row>
    <row r="8" spans="1:7" ht="12.75">
      <c r="A8" s="100" t="s">
        <v>78</v>
      </c>
      <c r="B8" s="84">
        <v>90.41722232806248</v>
      </c>
      <c r="C8" s="84">
        <v>8.413739868776535</v>
      </c>
      <c r="D8" s="84">
        <v>84.1446923597025</v>
      </c>
      <c r="E8" s="84">
        <v>5.6839712012125805</v>
      </c>
      <c r="F8" s="84">
        <v>87.09243998566822</v>
      </c>
      <c r="G8" s="84">
        <v>7.037001625394397</v>
      </c>
    </row>
    <row r="9" spans="1:7" ht="12.75">
      <c r="A9" s="100" t="s">
        <v>79</v>
      </c>
      <c r="B9" s="84">
        <v>93.52351580570547</v>
      </c>
      <c r="C9" s="84">
        <v>3.9968341907400076</v>
      </c>
      <c r="D9" s="84">
        <v>83.24906214320666</v>
      </c>
      <c r="E9" s="84">
        <v>4.383664293742974</v>
      </c>
      <c r="F9" s="84">
        <v>87.94946550048591</v>
      </c>
      <c r="G9" s="84">
        <v>4.195938793186412</v>
      </c>
    </row>
    <row r="10" spans="1:7" ht="12.75">
      <c r="A10" s="100" t="s">
        <v>80</v>
      </c>
      <c r="B10" s="84">
        <v>93.36492890995261</v>
      </c>
      <c r="C10" s="84">
        <v>4.058441558441558</v>
      </c>
      <c r="D10" s="84">
        <v>86.60556926330631</v>
      </c>
      <c r="E10" s="84">
        <v>5.135135135135135</v>
      </c>
      <c r="F10" s="84">
        <v>89.80162056440346</v>
      </c>
      <c r="G10" s="84">
        <v>4.600771742356782</v>
      </c>
    </row>
    <row r="11" spans="1:7" ht="12.75">
      <c r="A11" s="100" t="s">
        <v>81</v>
      </c>
      <c r="B11" s="84">
        <v>91.35240572171651</v>
      </c>
      <c r="C11" s="84">
        <v>2.294853963838665</v>
      </c>
      <c r="D11" s="84">
        <v>77.85742731979292</v>
      </c>
      <c r="E11" s="84">
        <v>4.7270955165692</v>
      </c>
      <c r="F11" s="84">
        <v>84.3192195931922</v>
      </c>
      <c r="G11" s="84">
        <v>3.4691695378400853</v>
      </c>
    </row>
    <row r="12" spans="1:7" ht="12.75">
      <c r="A12" s="100" t="s">
        <v>82</v>
      </c>
      <c r="B12" s="84">
        <v>73.88901680865762</v>
      </c>
      <c r="C12" s="84">
        <v>3.922155688622755</v>
      </c>
      <c r="D12" s="84">
        <v>56.97144228461723</v>
      </c>
      <c r="E12" s="84">
        <v>5.1916932907348246</v>
      </c>
      <c r="F12" s="84">
        <v>65.60517038777908</v>
      </c>
      <c r="G12" s="84">
        <v>4.4824636441402905</v>
      </c>
    </row>
    <row r="13" spans="1:7" ht="12.75">
      <c r="A13" s="100" t="s">
        <v>83</v>
      </c>
      <c r="B13" s="84">
        <v>23.388975155279503</v>
      </c>
      <c r="C13" s="84">
        <v>2.744148506860371</v>
      </c>
      <c r="D13" s="84">
        <v>15.18362872282112</v>
      </c>
      <c r="E13" s="84">
        <v>3.7079953650057935</v>
      </c>
      <c r="F13" s="84">
        <v>19.171764705882353</v>
      </c>
      <c r="G13" s="84">
        <v>3.138373751783167</v>
      </c>
    </row>
    <row r="14" spans="1:7" ht="12.75">
      <c r="A14" s="83" t="s">
        <v>84</v>
      </c>
      <c r="B14" s="84">
        <v>5.090857668104363</v>
      </c>
      <c r="C14" s="84">
        <v>0</v>
      </c>
      <c r="D14" s="84">
        <v>1.0623467769071768</v>
      </c>
      <c r="E14" s="84">
        <v>12.3015873015873</v>
      </c>
      <c r="F14" s="84">
        <v>2.692725919990843</v>
      </c>
      <c r="G14" s="84">
        <v>3.189300411522634</v>
      </c>
    </row>
    <row r="15" spans="1:7" ht="12.75">
      <c r="A15" s="94" t="s">
        <v>6</v>
      </c>
      <c r="B15" s="87">
        <v>53.96678966789668</v>
      </c>
      <c r="C15" s="87">
        <v>6.6</v>
      </c>
      <c r="D15" s="87">
        <v>43.30391701501781</v>
      </c>
      <c r="E15" s="87">
        <v>7.469895461161837</v>
      </c>
      <c r="F15" s="87">
        <v>48.22146587249946</v>
      </c>
      <c r="G15" s="87">
        <v>6.983667229865636</v>
      </c>
    </row>
    <row r="19" ht="12.75">
      <c r="A19" s="10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4" sqref="A4"/>
    </sheetView>
  </sheetViews>
  <sheetFormatPr defaultColWidth="9.140625" defaultRowHeight="12.75"/>
  <cols>
    <col min="1" max="1" width="38.140625" style="73" customWidth="1"/>
    <col min="2" max="13" width="8.28125" style="73" customWidth="1"/>
    <col min="14" max="16384" width="9.140625" style="73" customWidth="1"/>
  </cols>
  <sheetData>
    <row r="1" ht="18.75" customHeight="1">
      <c r="A1" s="72" t="s">
        <v>109</v>
      </c>
    </row>
    <row r="2" spans="1:13" ht="15" customHeight="1">
      <c r="A2" s="74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>
      <c r="A3" s="76"/>
      <c r="B3" s="78" t="s">
        <v>57</v>
      </c>
      <c r="C3" s="78"/>
      <c r="D3" s="78"/>
      <c r="E3" s="78"/>
      <c r="F3" s="78"/>
      <c r="G3" s="78"/>
      <c r="H3" s="78"/>
      <c r="I3" s="78"/>
      <c r="J3" s="78"/>
      <c r="K3" s="78"/>
      <c r="L3" s="92"/>
      <c r="M3" s="76"/>
    </row>
    <row r="4" spans="1:13" s="150" customFormat="1" ht="47.25" customHeight="1">
      <c r="A4" s="148"/>
      <c r="B4" s="149" t="s">
        <v>58</v>
      </c>
      <c r="C4" s="149"/>
      <c r="D4" s="149" t="s">
        <v>59</v>
      </c>
      <c r="E4" s="149"/>
      <c r="F4" s="149" t="s">
        <v>60</v>
      </c>
      <c r="G4" s="149"/>
      <c r="H4" s="149" t="s">
        <v>61</v>
      </c>
      <c r="I4" s="149"/>
      <c r="J4" s="149" t="s">
        <v>62</v>
      </c>
      <c r="K4" s="149"/>
      <c r="L4" s="149" t="s">
        <v>20</v>
      </c>
      <c r="M4" s="149"/>
    </row>
    <row r="5" spans="1:13" ht="38.25">
      <c r="A5" s="80" t="s">
        <v>63</v>
      </c>
      <c r="B5" s="81" t="s">
        <v>64</v>
      </c>
      <c r="C5" s="82" t="s">
        <v>65</v>
      </c>
      <c r="D5" s="81" t="s">
        <v>64</v>
      </c>
      <c r="E5" s="82" t="s">
        <v>65</v>
      </c>
      <c r="F5" s="81" t="s">
        <v>64</v>
      </c>
      <c r="G5" s="82" t="s">
        <v>65</v>
      </c>
      <c r="H5" s="81" t="s">
        <v>64</v>
      </c>
      <c r="I5" s="82" t="s">
        <v>65</v>
      </c>
      <c r="J5" s="81" t="s">
        <v>64</v>
      </c>
      <c r="K5" s="82" t="s">
        <v>65</v>
      </c>
      <c r="L5" s="81" t="s">
        <v>64</v>
      </c>
      <c r="M5" s="82" t="s">
        <v>65</v>
      </c>
    </row>
    <row r="6" spans="1:14" ht="12.75">
      <c r="A6" s="83" t="s">
        <v>66</v>
      </c>
      <c r="B6" s="84">
        <v>7.368</v>
      </c>
      <c r="C6" s="85">
        <v>0.24695827048768226</v>
      </c>
      <c r="D6" s="84">
        <v>0.27</v>
      </c>
      <c r="E6" s="85">
        <v>0.12968299711815565</v>
      </c>
      <c r="F6" s="84">
        <v>0.343</v>
      </c>
      <c r="G6" s="85">
        <v>0.20965770171149148</v>
      </c>
      <c r="H6" s="84">
        <v>0.638</v>
      </c>
      <c r="I6" s="85">
        <v>0.07679345209436687</v>
      </c>
      <c r="J6" s="84">
        <v>0.973</v>
      </c>
      <c r="K6" s="85">
        <v>0.07248752141846085</v>
      </c>
      <c r="L6" s="84">
        <v>9.592</v>
      </c>
      <c r="M6" s="85">
        <v>0.1735040879820563</v>
      </c>
      <c r="N6" s="106"/>
    </row>
    <row r="7" spans="1:14" ht="12.75">
      <c r="A7" s="83" t="s">
        <v>152</v>
      </c>
      <c r="B7" s="84">
        <v>11.312</v>
      </c>
      <c r="C7" s="85">
        <v>0.3791520026814144</v>
      </c>
      <c r="D7" s="84">
        <v>0.8</v>
      </c>
      <c r="E7" s="85">
        <v>0.3842459173871278</v>
      </c>
      <c r="F7" s="84">
        <v>0.515</v>
      </c>
      <c r="G7" s="85">
        <v>0.31479217603911985</v>
      </c>
      <c r="H7" s="84">
        <v>2.145</v>
      </c>
      <c r="I7" s="85">
        <v>0.2581848820414059</v>
      </c>
      <c r="J7" s="84">
        <v>2.278</v>
      </c>
      <c r="K7" s="85">
        <v>0.16970870893242943</v>
      </c>
      <c r="L7" s="84">
        <v>17.05</v>
      </c>
      <c r="M7" s="85">
        <v>0.3084074958396643</v>
      </c>
      <c r="N7" s="106"/>
    </row>
    <row r="8" spans="1:14" ht="12.75" customHeight="1">
      <c r="A8" s="83" t="s">
        <v>68</v>
      </c>
      <c r="B8" s="84">
        <v>9.639</v>
      </c>
      <c r="C8" s="85">
        <v>0.32307692307692304</v>
      </c>
      <c r="D8" s="84">
        <v>0.843</v>
      </c>
      <c r="E8" s="85">
        <v>0.4048991354466859</v>
      </c>
      <c r="F8" s="84">
        <v>0.712</v>
      </c>
      <c r="G8" s="85">
        <v>0.4352078239608802</v>
      </c>
      <c r="H8" s="84">
        <v>4.259</v>
      </c>
      <c r="I8" s="85">
        <v>0.5126384207992297</v>
      </c>
      <c r="J8" s="84">
        <v>3.394</v>
      </c>
      <c r="K8" s="85">
        <v>0.25284958653058187</v>
      </c>
      <c r="L8" s="84">
        <v>18.847</v>
      </c>
      <c r="M8" s="85">
        <v>0.3409123797120324</v>
      </c>
      <c r="N8" s="106"/>
    </row>
    <row r="9" spans="1:14" ht="12.75">
      <c r="A9" s="89" t="s">
        <v>153</v>
      </c>
      <c r="B9" s="84">
        <v>1.516</v>
      </c>
      <c r="C9" s="85">
        <v>0.05081280375398022</v>
      </c>
      <c r="D9" s="84">
        <v>0.168</v>
      </c>
      <c r="E9" s="85">
        <v>0.08069164265129684</v>
      </c>
      <c r="F9" s="84">
        <v>0.067</v>
      </c>
      <c r="G9" s="85">
        <v>0.04095354523227385</v>
      </c>
      <c r="H9" s="84">
        <v>1.265</v>
      </c>
      <c r="I9" s="85">
        <v>0.15226287915262396</v>
      </c>
      <c r="J9" s="84">
        <v>6.779</v>
      </c>
      <c r="K9" s="85">
        <v>0.5050286821127915</v>
      </c>
      <c r="L9" s="84">
        <v>9.796</v>
      </c>
      <c r="M9" s="85">
        <v>0.17719412488242528</v>
      </c>
      <c r="N9" s="106"/>
    </row>
    <row r="10" spans="1:14" ht="12.75">
      <c r="A10" s="86" t="s">
        <v>20</v>
      </c>
      <c r="B10" s="87">
        <v>29.835</v>
      </c>
      <c r="C10" s="88">
        <v>1</v>
      </c>
      <c r="D10" s="87">
        <v>2.082</v>
      </c>
      <c r="E10" s="88">
        <v>1</v>
      </c>
      <c r="F10" s="87">
        <v>1.636</v>
      </c>
      <c r="G10" s="88">
        <v>1</v>
      </c>
      <c r="H10" s="87">
        <v>8.308</v>
      </c>
      <c r="I10" s="88">
        <v>1</v>
      </c>
      <c r="J10" s="87">
        <v>13.423</v>
      </c>
      <c r="K10" s="88">
        <v>1</v>
      </c>
      <c r="L10" s="87">
        <v>55.284</v>
      </c>
      <c r="M10" s="88">
        <v>1</v>
      </c>
      <c r="N10" s="106"/>
    </row>
    <row r="11" spans="1:12" ht="12.75">
      <c r="A11" s="89"/>
      <c r="B11" s="90"/>
      <c r="C11" s="123"/>
      <c r="D11" s="90"/>
      <c r="E11" s="90"/>
      <c r="F11" s="90"/>
      <c r="G11" s="90"/>
      <c r="H11" s="90"/>
      <c r="I11" s="90"/>
      <c r="J11" s="90"/>
      <c r="K11" s="90"/>
      <c r="L11" s="90"/>
    </row>
    <row r="12" spans="1:13" ht="15" customHeight="1">
      <c r="A12" s="74" t="s">
        <v>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75"/>
    </row>
    <row r="13" spans="1:12" ht="12.75">
      <c r="A13" s="92"/>
      <c r="B13" s="77" t="s">
        <v>57</v>
      </c>
      <c r="C13" s="77"/>
      <c r="D13" s="77"/>
      <c r="E13" s="77"/>
      <c r="F13" s="77"/>
      <c r="G13" s="77"/>
      <c r="H13" s="77"/>
      <c r="I13" s="77"/>
      <c r="J13" s="77"/>
      <c r="K13" s="78"/>
      <c r="L13" s="79"/>
    </row>
    <row r="14" spans="1:13" s="150" customFormat="1" ht="47.25" customHeight="1">
      <c r="A14" s="148"/>
      <c r="B14" s="149" t="s">
        <v>58</v>
      </c>
      <c r="C14" s="149"/>
      <c r="D14" s="149" t="s">
        <v>59</v>
      </c>
      <c r="E14" s="149"/>
      <c r="F14" s="149" t="s">
        <v>60</v>
      </c>
      <c r="G14" s="149"/>
      <c r="H14" s="149" t="s">
        <v>61</v>
      </c>
      <c r="I14" s="149"/>
      <c r="J14" s="149" t="s">
        <v>62</v>
      </c>
      <c r="K14" s="149"/>
      <c r="L14" s="149" t="s">
        <v>20</v>
      </c>
      <c r="M14" s="149"/>
    </row>
    <row r="15" spans="1:13" ht="38.25">
      <c r="A15" s="80" t="s">
        <v>63</v>
      </c>
      <c r="B15" s="81" t="s">
        <v>64</v>
      </c>
      <c r="C15" s="82" t="s">
        <v>65</v>
      </c>
      <c r="D15" s="81" t="s">
        <v>64</v>
      </c>
      <c r="E15" s="82" t="s">
        <v>65</v>
      </c>
      <c r="F15" s="81" t="s">
        <v>64</v>
      </c>
      <c r="G15" s="82" t="s">
        <v>65</v>
      </c>
      <c r="H15" s="81" t="s">
        <v>64</v>
      </c>
      <c r="I15" s="82" t="s">
        <v>65</v>
      </c>
      <c r="J15" s="81" t="s">
        <v>64</v>
      </c>
      <c r="K15" s="82" t="s">
        <v>65</v>
      </c>
      <c r="L15" s="81" t="s">
        <v>64</v>
      </c>
      <c r="M15" s="82" t="s">
        <v>65</v>
      </c>
    </row>
    <row r="16" spans="1:14" ht="12.75">
      <c r="A16" s="89" t="s">
        <v>66</v>
      </c>
      <c r="B16" s="84">
        <v>7.999</v>
      </c>
      <c r="C16" s="85">
        <v>0.2859849839113336</v>
      </c>
      <c r="D16" s="84">
        <v>0.345</v>
      </c>
      <c r="E16" s="85">
        <v>0.15279007971656333</v>
      </c>
      <c r="F16" s="84">
        <v>0.375</v>
      </c>
      <c r="G16" s="85">
        <v>0.1388374676045909</v>
      </c>
      <c r="H16" s="84">
        <v>1.273</v>
      </c>
      <c r="I16" s="85">
        <v>0.11458145814581458</v>
      </c>
      <c r="J16" s="84">
        <v>0.763</v>
      </c>
      <c r="K16" s="85">
        <v>0.03712714709746485</v>
      </c>
      <c r="L16" s="84">
        <v>10.755</v>
      </c>
      <c r="M16" s="85">
        <v>0.1665118439386902</v>
      </c>
      <c r="N16" s="106"/>
    </row>
    <row r="17" spans="1:14" ht="12.75">
      <c r="A17" s="89" t="s">
        <v>152</v>
      </c>
      <c r="B17" s="84">
        <v>10.978</v>
      </c>
      <c r="C17" s="85">
        <v>0.39249195566678585</v>
      </c>
      <c r="D17" s="84">
        <v>0.907</v>
      </c>
      <c r="E17" s="85">
        <v>0.4016829052258636</v>
      </c>
      <c r="F17" s="84">
        <v>1.1</v>
      </c>
      <c r="G17" s="85">
        <v>0.4072565716401333</v>
      </c>
      <c r="H17" s="84">
        <v>3.201</v>
      </c>
      <c r="I17" s="85">
        <v>0.28811881188118815</v>
      </c>
      <c r="J17" s="84">
        <v>1.809</v>
      </c>
      <c r="K17" s="85">
        <v>0.08802491362950708</v>
      </c>
      <c r="L17" s="84">
        <v>17.995</v>
      </c>
      <c r="M17" s="85">
        <v>0.2786034989936523</v>
      </c>
      <c r="N17" s="106"/>
    </row>
    <row r="18" spans="1:14" ht="12" customHeight="1">
      <c r="A18" s="89" t="s">
        <v>68</v>
      </c>
      <c r="B18" s="84">
        <v>8.198</v>
      </c>
      <c r="C18" s="85">
        <v>0.2930997497318556</v>
      </c>
      <c r="D18" s="84">
        <v>0.943</v>
      </c>
      <c r="E18" s="85">
        <v>0.41762621789193977</v>
      </c>
      <c r="F18" s="84">
        <v>1.027</v>
      </c>
      <c r="G18" s="85">
        <v>0.3802295446131062</v>
      </c>
      <c r="H18" s="84">
        <v>4.209</v>
      </c>
      <c r="I18" s="85">
        <v>0.37884788478847886</v>
      </c>
      <c r="J18" s="84">
        <v>4.105</v>
      </c>
      <c r="K18" s="85">
        <v>0.19974697095031876</v>
      </c>
      <c r="L18" s="84">
        <v>18.482</v>
      </c>
      <c r="M18" s="85">
        <v>0.28614336584610617</v>
      </c>
      <c r="N18" s="106"/>
    </row>
    <row r="19" spans="1:14" ht="12.75">
      <c r="A19" s="89" t="s">
        <v>153</v>
      </c>
      <c r="B19" s="84">
        <v>0.795</v>
      </c>
      <c r="C19" s="85">
        <v>0.02842331069002503</v>
      </c>
      <c r="D19" s="84">
        <v>0.063</v>
      </c>
      <c r="E19" s="85">
        <v>0.027900797165633304</v>
      </c>
      <c r="F19" s="84">
        <v>0.199</v>
      </c>
      <c r="G19" s="85">
        <v>0.07367641614216956</v>
      </c>
      <c r="H19" s="84">
        <v>2.427</v>
      </c>
      <c r="I19" s="85">
        <v>0.21845184518451846</v>
      </c>
      <c r="J19" s="84">
        <v>13.874</v>
      </c>
      <c r="K19" s="85">
        <v>0.6751009683227094</v>
      </c>
      <c r="L19" s="84">
        <v>17.358</v>
      </c>
      <c r="M19" s="85">
        <v>0.2687412912215513</v>
      </c>
      <c r="N19" s="106"/>
    </row>
    <row r="20" spans="1:14" ht="12.75">
      <c r="A20" s="86" t="s">
        <v>20</v>
      </c>
      <c r="B20" s="87">
        <v>27.97</v>
      </c>
      <c r="C20" s="88">
        <v>1</v>
      </c>
      <c r="D20" s="87">
        <v>2.258</v>
      </c>
      <c r="E20" s="88">
        <v>1</v>
      </c>
      <c r="F20" s="87">
        <v>2.701</v>
      </c>
      <c r="G20" s="88">
        <v>1</v>
      </c>
      <c r="H20" s="87">
        <v>11.11</v>
      </c>
      <c r="I20" s="88">
        <v>1</v>
      </c>
      <c r="J20" s="87">
        <v>20.551</v>
      </c>
      <c r="K20" s="88">
        <v>1</v>
      </c>
      <c r="L20" s="87">
        <v>64.59</v>
      </c>
      <c r="M20" s="88">
        <v>1</v>
      </c>
      <c r="N20" s="106"/>
    </row>
    <row r="22" spans="1:13" ht="15" customHeight="1">
      <c r="A22" s="93" t="s">
        <v>12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75"/>
    </row>
    <row r="23" spans="1:12" ht="12.75">
      <c r="A23" s="76"/>
      <c r="B23" s="78" t="s">
        <v>57</v>
      </c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3" s="150" customFormat="1" ht="47.25" customHeight="1">
      <c r="A24" s="148"/>
      <c r="B24" s="149" t="s">
        <v>58</v>
      </c>
      <c r="C24" s="149"/>
      <c r="D24" s="149" t="s">
        <v>59</v>
      </c>
      <c r="E24" s="149"/>
      <c r="F24" s="149" t="s">
        <v>60</v>
      </c>
      <c r="G24" s="149"/>
      <c r="H24" s="149" t="s">
        <v>61</v>
      </c>
      <c r="I24" s="149"/>
      <c r="J24" s="149" t="s">
        <v>62</v>
      </c>
      <c r="K24" s="149"/>
      <c r="L24" s="149" t="s">
        <v>20</v>
      </c>
      <c r="M24" s="149"/>
    </row>
    <row r="25" spans="1:13" ht="25.5">
      <c r="A25" s="80" t="s">
        <v>63</v>
      </c>
      <c r="B25" s="81" t="s">
        <v>70</v>
      </c>
      <c r="C25" s="82" t="s">
        <v>65</v>
      </c>
      <c r="D25" s="81" t="s">
        <v>70</v>
      </c>
      <c r="E25" s="82" t="s">
        <v>65</v>
      </c>
      <c r="F25" s="81" t="s">
        <v>70</v>
      </c>
      <c r="G25" s="82" t="s">
        <v>65</v>
      </c>
      <c r="H25" s="81" t="s">
        <v>70</v>
      </c>
      <c r="I25" s="82" t="s">
        <v>65</v>
      </c>
      <c r="J25" s="81" t="s">
        <v>70</v>
      </c>
      <c r="K25" s="82" t="s">
        <v>65</v>
      </c>
      <c r="L25" s="81" t="s">
        <v>70</v>
      </c>
      <c r="M25" s="82" t="s">
        <v>65</v>
      </c>
    </row>
    <row r="26" spans="1:14" ht="12.75">
      <c r="A26" s="89" t="s">
        <v>66</v>
      </c>
      <c r="B26" s="84">
        <v>15.367</v>
      </c>
      <c r="C26" s="85">
        <v>0.2658420551855376</v>
      </c>
      <c r="D26" s="84">
        <v>0.616</v>
      </c>
      <c r="E26" s="85">
        <v>0.14193548387096774</v>
      </c>
      <c r="F26" s="84">
        <v>0.718</v>
      </c>
      <c r="G26" s="85">
        <v>0.16555222504035047</v>
      </c>
      <c r="H26" s="84">
        <v>1.911</v>
      </c>
      <c r="I26" s="85">
        <v>0.0984138428262437</v>
      </c>
      <c r="J26" s="84">
        <v>1.735</v>
      </c>
      <c r="K26" s="85">
        <v>0.051066961000735836</v>
      </c>
      <c r="L26" s="84">
        <v>20.347</v>
      </c>
      <c r="M26" s="85">
        <v>0.16973514077163712</v>
      </c>
      <c r="N26" s="106"/>
    </row>
    <row r="27" spans="1:14" ht="12.75">
      <c r="A27" s="89" t="s">
        <v>152</v>
      </c>
      <c r="B27" s="84">
        <v>22.289</v>
      </c>
      <c r="C27" s="85">
        <v>0.38558948187873027</v>
      </c>
      <c r="D27" s="84">
        <v>1.707</v>
      </c>
      <c r="E27" s="85">
        <v>0.39331797235023047</v>
      </c>
      <c r="F27" s="84">
        <v>1.615</v>
      </c>
      <c r="G27" s="85">
        <v>0.37237721927599726</v>
      </c>
      <c r="H27" s="84">
        <v>5.346</v>
      </c>
      <c r="I27" s="85">
        <v>0.2753115665877022</v>
      </c>
      <c r="J27" s="84">
        <v>4.087</v>
      </c>
      <c r="K27" s="85">
        <v>0.1202943340691685</v>
      </c>
      <c r="L27" s="84">
        <v>35.045</v>
      </c>
      <c r="M27" s="85">
        <v>0.2923461939520334</v>
      </c>
      <c r="N27" s="106"/>
    </row>
    <row r="28" spans="1:14" ht="12" customHeight="1">
      <c r="A28" s="89" t="s">
        <v>68</v>
      </c>
      <c r="B28" s="84">
        <v>17.837</v>
      </c>
      <c r="C28" s="85">
        <v>0.3085719228440446</v>
      </c>
      <c r="D28" s="84">
        <v>1.786</v>
      </c>
      <c r="E28" s="85">
        <v>0.41152073732718897</v>
      </c>
      <c r="F28" s="84">
        <v>1.738</v>
      </c>
      <c r="G28" s="85">
        <v>0.40073783721466455</v>
      </c>
      <c r="H28" s="84">
        <v>8.468</v>
      </c>
      <c r="I28" s="85">
        <v>0.4360902255639098</v>
      </c>
      <c r="J28" s="84">
        <v>7.499</v>
      </c>
      <c r="K28" s="85">
        <v>0.22072111846946282</v>
      </c>
      <c r="L28" s="84">
        <v>37.329</v>
      </c>
      <c r="M28" s="85">
        <v>0.31139937434827947</v>
      </c>
      <c r="N28" s="106"/>
    </row>
    <row r="29" spans="1:14" ht="12.75">
      <c r="A29" s="89" t="s">
        <v>153</v>
      </c>
      <c r="B29" s="84">
        <v>2.312</v>
      </c>
      <c r="C29" s="85">
        <v>0.039996540091687564</v>
      </c>
      <c r="D29" s="84">
        <v>0.231</v>
      </c>
      <c r="E29" s="85">
        <v>0.05322580645161291</v>
      </c>
      <c r="F29" s="84">
        <v>0.266</v>
      </c>
      <c r="G29" s="85">
        <v>0.06133271846898779</v>
      </c>
      <c r="H29" s="84">
        <v>3.692</v>
      </c>
      <c r="I29" s="85">
        <v>0.19013286641260688</v>
      </c>
      <c r="J29" s="84">
        <v>20.653</v>
      </c>
      <c r="K29" s="85">
        <v>0.6078881530537159</v>
      </c>
      <c r="L29" s="84">
        <v>27.154</v>
      </c>
      <c r="M29" s="85">
        <v>0.22651929092805004</v>
      </c>
      <c r="N29" s="106"/>
    </row>
    <row r="30" spans="1:14" ht="12.75">
      <c r="A30" s="86" t="s">
        <v>20</v>
      </c>
      <c r="B30" s="87">
        <v>57.805</v>
      </c>
      <c r="C30" s="88">
        <v>1</v>
      </c>
      <c r="D30" s="87">
        <v>4.34</v>
      </c>
      <c r="E30" s="88">
        <v>1</v>
      </c>
      <c r="F30" s="87">
        <v>4.337</v>
      </c>
      <c r="G30" s="88">
        <v>1</v>
      </c>
      <c r="H30" s="87">
        <v>19.418</v>
      </c>
      <c r="I30" s="88">
        <v>1</v>
      </c>
      <c r="J30" s="87">
        <v>33.975</v>
      </c>
      <c r="K30" s="88">
        <v>1</v>
      </c>
      <c r="L30" s="87">
        <v>119.875</v>
      </c>
      <c r="M30" s="88">
        <v>1</v>
      </c>
      <c r="N30" s="106"/>
    </row>
  </sheetData>
  <printOptions/>
  <pageMargins left="0.3" right="0.7" top="0.46" bottom="0.51" header="0.3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 topLeftCell="A1">
      <selection activeCell="H14" sqref="H14"/>
    </sheetView>
  </sheetViews>
  <sheetFormatPr defaultColWidth="9.140625" defaultRowHeight="12.75"/>
  <cols>
    <col min="1" max="1" width="47.28125" style="73" customWidth="1"/>
    <col min="2" max="7" width="11.28125" style="73" customWidth="1"/>
    <col min="8" max="16384" width="9.140625" style="73" customWidth="1"/>
  </cols>
  <sheetData>
    <row r="1" spans="1:7" ht="12.75">
      <c r="A1" s="102" t="s">
        <v>132</v>
      </c>
      <c r="B1" s="75"/>
      <c r="C1" s="75"/>
      <c r="D1" s="75"/>
      <c r="E1" s="75"/>
      <c r="F1" s="75"/>
      <c r="G1" s="75"/>
    </row>
    <row r="2" spans="1:7" ht="12.75">
      <c r="A2" s="151"/>
      <c r="B2" s="103" t="s">
        <v>91</v>
      </c>
      <c r="C2" s="104"/>
      <c r="D2" s="104"/>
      <c r="E2" s="104"/>
      <c r="F2" s="104"/>
      <c r="G2" s="76"/>
    </row>
    <row r="3" spans="1:6" ht="12.75">
      <c r="A3" s="79"/>
      <c r="B3" s="79"/>
      <c r="C3" s="77" t="s">
        <v>86</v>
      </c>
      <c r="D3" s="77"/>
      <c r="E3" s="77"/>
      <c r="F3" s="79"/>
    </row>
    <row r="4" spans="1:7" ht="42.75" customHeight="1">
      <c r="A4" s="86" t="s">
        <v>110</v>
      </c>
      <c r="B4" s="99" t="s">
        <v>85</v>
      </c>
      <c r="C4" s="82" t="s">
        <v>156</v>
      </c>
      <c r="D4" s="82" t="s">
        <v>90</v>
      </c>
      <c r="E4" s="82" t="s">
        <v>6</v>
      </c>
      <c r="F4" s="99" t="s">
        <v>155</v>
      </c>
      <c r="G4" s="105" t="s">
        <v>6</v>
      </c>
    </row>
    <row r="5" spans="1:7" ht="12.75">
      <c r="A5" s="89" t="s">
        <v>111</v>
      </c>
      <c r="B5" s="84">
        <v>1.199</v>
      </c>
      <c r="C5" s="84">
        <v>0.298</v>
      </c>
      <c r="D5" s="84">
        <v>0.236</v>
      </c>
      <c r="E5" s="84">
        <v>0.534</v>
      </c>
      <c r="F5" s="84">
        <v>0</v>
      </c>
      <c r="G5" s="84">
        <v>1.733</v>
      </c>
    </row>
    <row r="6" spans="1:7" ht="12.75">
      <c r="A6" s="124" t="s">
        <v>112</v>
      </c>
      <c r="B6" s="125">
        <f aca="true" t="shared" si="0" ref="B6:G6">SUM(B7:B11)</f>
        <v>1.922</v>
      </c>
      <c r="C6" s="125">
        <f t="shared" si="0"/>
        <v>9.238999999999999</v>
      </c>
      <c r="D6" s="125">
        <f t="shared" si="0"/>
        <v>0.769</v>
      </c>
      <c r="E6" s="125">
        <f t="shared" si="0"/>
        <v>10.008</v>
      </c>
      <c r="F6" s="125">
        <f t="shared" si="0"/>
        <v>0.032</v>
      </c>
      <c r="G6" s="125">
        <f t="shared" si="0"/>
        <v>11.963000000000001</v>
      </c>
    </row>
    <row r="7" spans="1:7" ht="12.75">
      <c r="A7" s="89" t="s">
        <v>113</v>
      </c>
      <c r="B7" s="84">
        <v>0</v>
      </c>
      <c r="C7" s="84">
        <v>0.067</v>
      </c>
      <c r="D7" s="84">
        <v>0</v>
      </c>
      <c r="E7" s="84">
        <v>0.067</v>
      </c>
      <c r="F7" s="84">
        <v>0</v>
      </c>
      <c r="G7" s="84">
        <v>0.067</v>
      </c>
    </row>
    <row r="8" spans="1:7" ht="12.75">
      <c r="A8" s="89" t="s">
        <v>114</v>
      </c>
      <c r="B8" s="84">
        <v>0.947</v>
      </c>
      <c r="C8" s="84">
        <v>6.952</v>
      </c>
      <c r="D8" s="84">
        <v>0.429</v>
      </c>
      <c r="E8" s="84">
        <v>7.381</v>
      </c>
      <c r="F8" s="84">
        <v>0.032</v>
      </c>
      <c r="G8" s="84">
        <v>8.36</v>
      </c>
    </row>
    <row r="9" spans="1:7" ht="12.75">
      <c r="A9" s="89" t="s">
        <v>115</v>
      </c>
      <c r="B9" s="84">
        <v>0</v>
      </c>
      <c r="C9" s="84">
        <v>0.505</v>
      </c>
      <c r="D9" s="84">
        <v>0</v>
      </c>
      <c r="E9" s="84">
        <v>0.505</v>
      </c>
      <c r="F9" s="84">
        <v>0</v>
      </c>
      <c r="G9" s="84">
        <v>0.505</v>
      </c>
    </row>
    <row r="10" spans="1:7" ht="31.5" customHeight="1">
      <c r="A10" s="83" t="s">
        <v>116</v>
      </c>
      <c r="B10" s="84">
        <v>0.033</v>
      </c>
      <c r="C10" s="84">
        <v>0.57</v>
      </c>
      <c r="D10" s="84">
        <v>0</v>
      </c>
      <c r="E10" s="84">
        <v>0.57</v>
      </c>
      <c r="F10" s="84">
        <v>0</v>
      </c>
      <c r="G10" s="84">
        <v>0.603</v>
      </c>
    </row>
    <row r="11" spans="1:7" ht="12.75">
      <c r="A11" s="89" t="s">
        <v>117</v>
      </c>
      <c r="B11" s="84">
        <v>0.942</v>
      </c>
      <c r="C11" s="84">
        <v>1.145</v>
      </c>
      <c r="D11" s="84">
        <v>0.34</v>
      </c>
      <c r="E11" s="84">
        <v>1.485</v>
      </c>
      <c r="F11" s="84">
        <v>0</v>
      </c>
      <c r="G11" s="84">
        <v>2.428</v>
      </c>
    </row>
    <row r="12" spans="1:7" ht="12.75">
      <c r="A12" s="124" t="s">
        <v>154</v>
      </c>
      <c r="B12" s="125">
        <f aca="true" t="shared" si="1" ref="B12:G12">SUM(B13:B26)</f>
        <v>9.370999999999999</v>
      </c>
      <c r="C12" s="125">
        <f t="shared" si="1"/>
        <v>29.695</v>
      </c>
      <c r="D12" s="125">
        <f t="shared" si="1"/>
        <v>4.296</v>
      </c>
      <c r="E12" s="125">
        <f t="shared" si="1"/>
        <v>33.99</v>
      </c>
      <c r="F12" s="125">
        <f t="shared" si="1"/>
        <v>0.7490000000000002</v>
      </c>
      <c r="G12" s="125">
        <f t="shared" si="1"/>
        <v>44.11</v>
      </c>
    </row>
    <row r="13" spans="1:7" ht="12.75">
      <c r="A13" s="89" t="s">
        <v>118</v>
      </c>
      <c r="B13" s="84">
        <v>2.778</v>
      </c>
      <c r="C13" s="84">
        <v>5.631</v>
      </c>
      <c r="D13" s="84">
        <v>0.84</v>
      </c>
      <c r="E13" s="84">
        <v>6.471</v>
      </c>
      <c r="F13" s="84">
        <v>0.171</v>
      </c>
      <c r="G13" s="84">
        <v>9.419</v>
      </c>
    </row>
    <row r="14" spans="1:7" ht="12.75">
      <c r="A14" s="89" t="s">
        <v>119</v>
      </c>
      <c r="B14" s="84">
        <v>0.403</v>
      </c>
      <c r="C14" s="84">
        <v>2.303</v>
      </c>
      <c r="D14" s="84">
        <v>0.101</v>
      </c>
      <c r="E14" s="84">
        <v>2.404</v>
      </c>
      <c r="F14" s="84">
        <v>0</v>
      </c>
      <c r="G14" s="84">
        <v>2.807</v>
      </c>
    </row>
    <row r="15" spans="1:7" ht="12.75">
      <c r="A15" s="89" t="s">
        <v>120</v>
      </c>
      <c r="B15" s="84">
        <v>0.798</v>
      </c>
      <c r="C15" s="84">
        <v>1.755</v>
      </c>
      <c r="D15" s="84">
        <v>0.307</v>
      </c>
      <c r="E15" s="84">
        <v>2.062</v>
      </c>
      <c r="F15" s="84">
        <v>0</v>
      </c>
      <c r="G15" s="84">
        <v>2.86</v>
      </c>
    </row>
    <row r="16" spans="1:7" ht="12.75">
      <c r="A16" s="89" t="s">
        <v>121</v>
      </c>
      <c r="B16" s="84">
        <v>0.337</v>
      </c>
      <c r="C16" s="84">
        <v>0.902</v>
      </c>
      <c r="D16" s="84">
        <v>0.067</v>
      </c>
      <c r="E16" s="84">
        <v>0.969</v>
      </c>
      <c r="F16" s="84">
        <v>0.104</v>
      </c>
      <c r="G16" s="84">
        <v>1.411</v>
      </c>
    </row>
    <row r="17" spans="1:7" ht="12.75">
      <c r="A17" s="89" t="s">
        <v>122</v>
      </c>
      <c r="B17" s="84">
        <v>0.204</v>
      </c>
      <c r="C17" s="84">
        <v>1.829</v>
      </c>
      <c r="D17" s="84">
        <v>0.136</v>
      </c>
      <c r="E17" s="84">
        <v>1.964</v>
      </c>
      <c r="F17" s="84">
        <v>0</v>
      </c>
      <c r="G17" s="84">
        <v>2.168</v>
      </c>
    </row>
    <row r="18" spans="1:7" ht="12.75">
      <c r="A18" s="89" t="s">
        <v>123</v>
      </c>
      <c r="B18" s="84">
        <v>0.474</v>
      </c>
      <c r="C18" s="84">
        <v>0.103</v>
      </c>
      <c r="D18" s="84">
        <v>0</v>
      </c>
      <c r="E18" s="84">
        <v>0.103</v>
      </c>
      <c r="F18" s="84">
        <v>0</v>
      </c>
      <c r="G18" s="84">
        <v>0.577</v>
      </c>
    </row>
    <row r="19" spans="1:7" ht="15" customHeight="1">
      <c r="A19" s="89" t="s">
        <v>124</v>
      </c>
      <c r="B19" s="84">
        <v>2.539</v>
      </c>
      <c r="C19" s="84">
        <v>0.811</v>
      </c>
      <c r="D19" s="84">
        <v>0.101</v>
      </c>
      <c r="E19" s="84">
        <v>0.912</v>
      </c>
      <c r="F19" s="84">
        <v>0.035</v>
      </c>
      <c r="G19" s="84">
        <v>3.485</v>
      </c>
    </row>
    <row r="20" spans="1:7" ht="30" customHeight="1">
      <c r="A20" s="83" t="s">
        <v>125</v>
      </c>
      <c r="B20" s="84">
        <v>0.24</v>
      </c>
      <c r="C20" s="84">
        <v>0.93</v>
      </c>
      <c r="D20" s="84">
        <v>0.299</v>
      </c>
      <c r="E20" s="84">
        <v>1.229</v>
      </c>
      <c r="F20" s="84">
        <v>0.032</v>
      </c>
      <c r="G20" s="84">
        <v>1.501</v>
      </c>
    </row>
    <row r="21" spans="1:7" ht="30" customHeight="1">
      <c r="A21" s="83" t="s">
        <v>126</v>
      </c>
      <c r="B21" s="84">
        <v>0</v>
      </c>
      <c r="C21" s="84">
        <v>4.148</v>
      </c>
      <c r="D21" s="84">
        <v>0.135</v>
      </c>
      <c r="E21" s="84">
        <v>4.283</v>
      </c>
      <c r="F21" s="84">
        <v>0.032</v>
      </c>
      <c r="G21" s="84">
        <v>4.315</v>
      </c>
    </row>
    <row r="22" spans="1:7" ht="12.75">
      <c r="A22" s="89" t="s">
        <v>127</v>
      </c>
      <c r="B22" s="84">
        <v>0.034</v>
      </c>
      <c r="C22" s="84">
        <v>3.388</v>
      </c>
      <c r="D22" s="84">
        <v>1.262</v>
      </c>
      <c r="E22" s="84">
        <v>4.65</v>
      </c>
      <c r="F22" s="84">
        <v>0.166</v>
      </c>
      <c r="G22" s="84">
        <v>4.85</v>
      </c>
    </row>
    <row r="23" spans="1:7" ht="12.75">
      <c r="A23" s="89" t="s">
        <v>128</v>
      </c>
      <c r="B23" s="84">
        <v>0.434</v>
      </c>
      <c r="C23" s="84">
        <v>5.53</v>
      </c>
      <c r="D23" s="84">
        <v>0.54</v>
      </c>
      <c r="E23" s="84">
        <v>6.07</v>
      </c>
      <c r="F23" s="84">
        <v>0.142</v>
      </c>
      <c r="G23" s="84">
        <v>6.647</v>
      </c>
    </row>
    <row r="24" spans="1:7" ht="30" customHeight="1">
      <c r="A24" s="83" t="s">
        <v>129</v>
      </c>
      <c r="B24" s="84">
        <v>0.296</v>
      </c>
      <c r="C24" s="84">
        <v>0.267</v>
      </c>
      <c r="D24" s="84">
        <v>0.07</v>
      </c>
      <c r="E24" s="84">
        <v>0.337</v>
      </c>
      <c r="F24" s="84">
        <v>0.032</v>
      </c>
      <c r="G24" s="84">
        <v>0.665</v>
      </c>
    </row>
    <row r="25" spans="1:7" ht="12.75">
      <c r="A25" s="89" t="s">
        <v>130</v>
      </c>
      <c r="B25" s="84">
        <v>0.799</v>
      </c>
      <c r="C25" s="84">
        <v>1.199</v>
      </c>
      <c r="D25" s="84">
        <v>0.211</v>
      </c>
      <c r="E25" s="84">
        <v>1.41</v>
      </c>
      <c r="F25" s="84">
        <v>0.035</v>
      </c>
      <c r="G25" s="84">
        <v>2.244</v>
      </c>
    </row>
    <row r="26" spans="1:7" ht="12.75">
      <c r="A26" s="89" t="s">
        <v>131</v>
      </c>
      <c r="B26" s="84">
        <v>0.035</v>
      </c>
      <c r="C26" s="84">
        <v>0.899</v>
      </c>
      <c r="D26" s="84">
        <v>0.227</v>
      </c>
      <c r="E26" s="84">
        <v>1.126</v>
      </c>
      <c r="F26" s="84">
        <v>0</v>
      </c>
      <c r="G26" s="84">
        <v>1.161</v>
      </c>
    </row>
    <row r="27" spans="1:7" ht="21" customHeight="1">
      <c r="A27" s="94" t="s">
        <v>20</v>
      </c>
      <c r="B27" s="87">
        <v>12.493</v>
      </c>
      <c r="C27" s="87">
        <v>39.231</v>
      </c>
      <c r="D27" s="87">
        <v>5.301</v>
      </c>
      <c r="E27" s="87">
        <v>44.532</v>
      </c>
      <c r="F27" s="87">
        <v>0.78</v>
      </c>
      <c r="G27" s="87">
        <v>57.805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9" sqref="G19"/>
    </sheetView>
  </sheetViews>
  <sheetFormatPr defaultColWidth="9.140625" defaultRowHeight="12.75"/>
  <cols>
    <col min="1" max="1" width="37.7109375" style="73" customWidth="1"/>
    <col min="2" max="7" width="8.57421875" style="73" customWidth="1"/>
    <col min="8" max="16384" width="9.140625" style="73" customWidth="1"/>
  </cols>
  <sheetData>
    <row r="1" spans="1:6" ht="12.75">
      <c r="A1" s="107" t="s">
        <v>142</v>
      </c>
      <c r="B1" s="75"/>
      <c r="C1" s="75"/>
      <c r="D1" s="75"/>
      <c r="E1" s="75"/>
      <c r="F1" s="75"/>
    </row>
    <row r="2" spans="1:7" ht="12.75">
      <c r="A2" s="92"/>
      <c r="B2" s="78" t="s">
        <v>2</v>
      </c>
      <c r="C2" s="78"/>
      <c r="D2" s="78" t="s">
        <v>3</v>
      </c>
      <c r="E2" s="78"/>
      <c r="F2" s="78" t="s">
        <v>6</v>
      </c>
      <c r="G2" s="78"/>
    </row>
    <row r="3" spans="1:7" ht="25.5">
      <c r="A3" s="86" t="s">
        <v>92</v>
      </c>
      <c r="B3" s="81" t="s">
        <v>70</v>
      </c>
      <c r="C3" s="81" t="s">
        <v>65</v>
      </c>
      <c r="D3" s="81" t="s">
        <v>70</v>
      </c>
      <c r="E3" s="81" t="s">
        <v>65</v>
      </c>
      <c r="F3" s="81" t="s">
        <v>70</v>
      </c>
      <c r="G3" s="81" t="s">
        <v>65</v>
      </c>
    </row>
    <row r="4" spans="1:7" ht="12.75">
      <c r="A4" s="126" t="s">
        <v>133</v>
      </c>
      <c r="B4" s="84">
        <v>1.136</v>
      </c>
      <c r="C4" s="127">
        <v>0.03807608513490866</v>
      </c>
      <c r="D4" s="84">
        <v>0.439</v>
      </c>
      <c r="E4" s="127">
        <v>0.015695387915623884</v>
      </c>
      <c r="F4" s="84">
        <v>1.574</v>
      </c>
      <c r="G4" s="127">
        <v>0.027229478418821902</v>
      </c>
    </row>
    <row r="5" spans="1:7" ht="30" customHeight="1">
      <c r="A5" s="126" t="s">
        <v>134</v>
      </c>
      <c r="B5" s="84">
        <v>5.027</v>
      </c>
      <c r="C5" s="127">
        <v>0.16849338025808613</v>
      </c>
      <c r="D5" s="84">
        <v>4.408</v>
      </c>
      <c r="E5" s="127">
        <v>0.1575974258133715</v>
      </c>
      <c r="F5" s="84">
        <v>9.435</v>
      </c>
      <c r="G5" s="127">
        <v>0.1632211746388721</v>
      </c>
    </row>
    <row r="6" spans="1:7" ht="12.75">
      <c r="A6" s="126" t="s">
        <v>135</v>
      </c>
      <c r="B6" s="84">
        <v>7.225</v>
      </c>
      <c r="C6" s="127">
        <v>0.24216524216524216</v>
      </c>
      <c r="D6" s="84">
        <v>7.354</v>
      </c>
      <c r="E6" s="127">
        <v>0.26292456203074727</v>
      </c>
      <c r="F6" s="84">
        <v>14.58</v>
      </c>
      <c r="G6" s="127">
        <v>0.25222731597612663</v>
      </c>
    </row>
    <row r="7" spans="1:7" ht="12.75">
      <c r="A7" s="126" t="s">
        <v>136</v>
      </c>
      <c r="B7" s="84">
        <v>2.545</v>
      </c>
      <c r="C7" s="127">
        <v>0.08530249706720294</v>
      </c>
      <c r="D7" s="84">
        <v>4.633</v>
      </c>
      <c r="E7" s="127">
        <v>0.1656417590275295</v>
      </c>
      <c r="F7" s="84">
        <v>7.178</v>
      </c>
      <c r="G7" s="127">
        <v>0.12417610933310268</v>
      </c>
    </row>
    <row r="8" spans="1:7" ht="30" customHeight="1">
      <c r="A8" s="126" t="s">
        <v>137</v>
      </c>
      <c r="B8" s="84">
        <v>2.808</v>
      </c>
      <c r="C8" s="127">
        <v>0.09411764705882351</v>
      </c>
      <c r="D8" s="84">
        <v>6.22</v>
      </c>
      <c r="E8" s="127">
        <v>0.2223811226313908</v>
      </c>
      <c r="F8" s="84">
        <v>9.028</v>
      </c>
      <c r="G8" s="127">
        <v>0.1561802612230776</v>
      </c>
    </row>
    <row r="9" spans="1:7" ht="30" customHeight="1">
      <c r="A9" s="126" t="s">
        <v>138</v>
      </c>
      <c r="B9" s="84">
        <v>5.326</v>
      </c>
      <c r="C9" s="127">
        <v>0.17851516675046086</v>
      </c>
      <c r="D9" s="84">
        <v>1.49</v>
      </c>
      <c r="E9" s="127">
        <v>0.0532713621737576</v>
      </c>
      <c r="F9" s="84">
        <v>6.816</v>
      </c>
      <c r="G9" s="127">
        <v>0.11791367528760488</v>
      </c>
    </row>
    <row r="10" spans="1:7" ht="42.75" customHeight="1">
      <c r="A10" s="126" t="s">
        <v>139</v>
      </c>
      <c r="B10" s="84">
        <v>4.061</v>
      </c>
      <c r="C10" s="127">
        <v>0.13611530082118317</v>
      </c>
      <c r="D10" s="84">
        <v>0.425</v>
      </c>
      <c r="E10" s="127">
        <v>0.01519485162674294</v>
      </c>
      <c r="F10" s="84">
        <v>4.485</v>
      </c>
      <c r="G10" s="127">
        <v>0.0775884439062365</v>
      </c>
    </row>
    <row r="11" spans="1:7" ht="12.75">
      <c r="A11" s="126" t="s">
        <v>140</v>
      </c>
      <c r="B11" s="84">
        <v>1.17</v>
      </c>
      <c r="C11" s="127">
        <v>0.0392156862745098</v>
      </c>
      <c r="D11" s="84">
        <v>3.002</v>
      </c>
      <c r="E11" s="127">
        <v>0.10732928137289953</v>
      </c>
      <c r="F11" s="84">
        <v>4.172</v>
      </c>
      <c r="G11" s="127">
        <v>0.07217368739728397</v>
      </c>
    </row>
    <row r="12" spans="1:7" ht="12.75">
      <c r="A12" s="126" t="s">
        <v>141</v>
      </c>
      <c r="B12" s="84">
        <v>0.537</v>
      </c>
      <c r="C12" s="127">
        <v>0.017998994469582707</v>
      </c>
      <c r="D12" s="84">
        <v>0</v>
      </c>
      <c r="E12" s="127">
        <v>0</v>
      </c>
      <c r="F12" s="84">
        <v>0.537</v>
      </c>
      <c r="G12" s="127">
        <v>0.009289853818873801</v>
      </c>
    </row>
    <row r="13" spans="1:7" ht="12.75">
      <c r="A13" s="110" t="s">
        <v>20</v>
      </c>
      <c r="B13" s="87">
        <v>29.835</v>
      </c>
      <c r="C13" s="128">
        <v>1</v>
      </c>
      <c r="D13" s="87">
        <v>27.97</v>
      </c>
      <c r="E13" s="128">
        <v>1</v>
      </c>
      <c r="F13" s="87">
        <v>57.805</v>
      </c>
      <c r="G13" s="128">
        <v>1</v>
      </c>
    </row>
  </sheetData>
  <printOptions/>
  <pageMargins left="0.42" right="0.28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</cp:lastModifiedBy>
  <cp:lastPrinted>2010-05-27T07:44:17Z</cp:lastPrinted>
  <dcterms:created xsi:type="dcterms:W3CDTF">2007-02-15T13:09:09Z</dcterms:created>
  <dcterms:modified xsi:type="dcterms:W3CDTF">2010-07-16T07:26:31Z</dcterms:modified>
  <cp:category/>
  <cp:version/>
  <cp:contentType/>
  <cp:contentStatus/>
</cp:coreProperties>
</file>